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G14" i="1"/>
  <c r="D3" i="1"/>
  <c r="F3" i="1" s="1"/>
  <c r="D2" i="1"/>
  <c r="F2" i="1" s="1"/>
  <c r="G2" i="1" l="1"/>
  <c r="D5" i="1"/>
  <c r="F5" i="1" s="1"/>
  <c r="D4" i="1"/>
  <c r="F4" i="1" s="1"/>
  <c r="G4" i="1" s="1"/>
  <c r="D7" i="1" l="1"/>
  <c r="F7" i="1" s="1"/>
  <c r="D6" i="1"/>
  <c r="F6" i="1" s="1"/>
  <c r="G6" i="1" l="1"/>
  <c r="D9" i="1"/>
  <c r="D8" i="1"/>
  <c r="D11" i="1"/>
  <c r="F11" i="1" s="1"/>
  <c r="D10" i="1"/>
  <c r="F10" i="1" s="1"/>
  <c r="G10" i="1" l="1"/>
  <c r="F9" i="1"/>
  <c r="F8" i="1"/>
  <c r="G8" i="1" l="1"/>
  <c r="H15" i="1" l="1"/>
</calcChain>
</file>

<file path=xl/sharedStrings.xml><?xml version="1.0" encoding="utf-8"?>
<sst xmlns="http://schemas.openxmlformats.org/spreadsheetml/2006/main" count="22" uniqueCount="12">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</sst>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164" fontId="1" fillId="0" borderId="1" xfId="0" applyNumberFormat="1" applyFont="1" applyBorder="1"/>
    <xf numFmtId="0" fontId="1" fillId="0" borderId="2" xfId="0" applyFont="1" applyBorder="1"/>
    <xf numFmtId="164" fontId="1" fillId="3" borderId="1" xfId="0" applyNumberFormat="1" applyFont="1" applyFill="1" applyBorder="1"/>
    <xf numFmtId="14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14" sqref="H1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2" t="s">
        <v>3</v>
      </c>
      <c r="B1" s="2" t="s">
        <v>6</v>
      </c>
      <c r="C1" s="4" t="s">
        <v>4</v>
      </c>
      <c r="D1" s="2" t="s">
        <v>5</v>
      </c>
      <c r="E1" s="2" t="s">
        <v>2</v>
      </c>
      <c r="F1" s="4" t="s">
        <v>7</v>
      </c>
      <c r="G1" s="2" t="s">
        <v>8</v>
      </c>
      <c r="H1" s="2" t="s">
        <v>9</v>
      </c>
    </row>
    <row r="2" spans="1:8" x14ac:dyDescent="0.25">
      <c r="A2" s="9">
        <v>44538</v>
      </c>
      <c r="B2" s="10" t="s">
        <v>0</v>
      </c>
      <c r="C2" s="10">
        <v>118145</v>
      </c>
      <c r="D2" s="10">
        <f t="shared" ref="D2:D3" si="0">SUM(C2,-C4)</f>
        <v>2087</v>
      </c>
      <c r="E2" s="11">
        <v>4.96</v>
      </c>
      <c r="F2" s="3">
        <f t="shared" ref="F2:F3" si="1">D2*E2</f>
        <v>10351.52</v>
      </c>
      <c r="G2" s="8">
        <f>SUM(F2,F3)</f>
        <v>13221.800000000001</v>
      </c>
      <c r="H2" s="8">
        <v>13191.8</v>
      </c>
    </row>
    <row r="3" spans="1:8" x14ac:dyDescent="0.25">
      <c r="A3" s="10"/>
      <c r="B3" s="10" t="s">
        <v>1</v>
      </c>
      <c r="C3" s="10">
        <v>70213</v>
      </c>
      <c r="D3" s="10">
        <f t="shared" si="0"/>
        <v>1071</v>
      </c>
      <c r="E3" s="10">
        <v>2.68</v>
      </c>
      <c r="F3" s="3">
        <f t="shared" si="1"/>
        <v>2870.28</v>
      </c>
      <c r="G3" s="6"/>
      <c r="H3" s="6"/>
    </row>
    <row r="4" spans="1:8" x14ac:dyDescent="0.25">
      <c r="A4" s="12">
        <v>44503</v>
      </c>
      <c r="B4" s="10" t="s">
        <v>0</v>
      </c>
      <c r="C4" s="10">
        <v>116058</v>
      </c>
      <c r="D4" s="10">
        <f t="shared" ref="D4:D11" si="2">SUM(C4,-C6)</f>
        <v>859</v>
      </c>
      <c r="E4" s="11">
        <v>4.96</v>
      </c>
      <c r="F4" s="3">
        <f t="shared" ref="F4:F5" si="3">D4*E4</f>
        <v>4260.6400000000003</v>
      </c>
      <c r="G4" s="8">
        <f>SUM(F4,F5)</f>
        <v>5589.92</v>
      </c>
      <c r="H4" s="8">
        <v>5589.92</v>
      </c>
    </row>
    <row r="5" spans="1:8" x14ac:dyDescent="0.25">
      <c r="A5" s="10"/>
      <c r="B5" s="10" t="s">
        <v>1</v>
      </c>
      <c r="C5" s="10">
        <v>69142</v>
      </c>
      <c r="D5" s="10">
        <f t="shared" si="2"/>
        <v>496</v>
      </c>
      <c r="E5" s="10">
        <v>2.68</v>
      </c>
      <c r="F5" s="3">
        <f t="shared" si="3"/>
        <v>1329.28</v>
      </c>
      <c r="G5" s="6"/>
      <c r="H5" s="6"/>
    </row>
    <row r="6" spans="1:8" x14ac:dyDescent="0.25">
      <c r="A6" s="12">
        <v>44481</v>
      </c>
      <c r="B6" s="10" t="s">
        <v>0</v>
      </c>
      <c r="C6" s="10">
        <v>115199</v>
      </c>
      <c r="D6" s="10">
        <f t="shared" si="2"/>
        <v>942</v>
      </c>
      <c r="E6" s="11">
        <v>4.96</v>
      </c>
      <c r="F6" s="3">
        <f t="shared" ref="F6:F7" si="4">D6*E6</f>
        <v>4672.32</v>
      </c>
      <c r="G6" s="8">
        <f>SUM(F6,F7)</f>
        <v>6165.08</v>
      </c>
      <c r="H6" s="8">
        <v>6165.08</v>
      </c>
    </row>
    <row r="7" spans="1:8" x14ac:dyDescent="0.25">
      <c r="A7" s="10"/>
      <c r="B7" s="10" t="s">
        <v>1</v>
      </c>
      <c r="C7" s="10">
        <v>68646</v>
      </c>
      <c r="D7" s="10">
        <f t="shared" si="2"/>
        <v>557</v>
      </c>
      <c r="E7" s="10">
        <v>2.68</v>
      </c>
      <c r="F7" s="3">
        <f t="shared" si="4"/>
        <v>1492.76</v>
      </c>
      <c r="G7" s="6"/>
      <c r="H7" s="6"/>
    </row>
    <row r="8" spans="1:8" x14ac:dyDescent="0.25">
      <c r="A8" s="12">
        <v>44446</v>
      </c>
      <c r="B8" s="10" t="s">
        <v>0</v>
      </c>
      <c r="C8" s="10">
        <v>114257</v>
      </c>
      <c r="D8" s="10">
        <f t="shared" si="2"/>
        <v>395</v>
      </c>
      <c r="E8" s="11">
        <v>4.96</v>
      </c>
      <c r="F8" s="3">
        <f t="shared" ref="F8:F11" si="5">D8*E8</f>
        <v>1959.2</v>
      </c>
      <c r="G8" s="8">
        <f>SUM(F8,F9)</f>
        <v>2591.6800000000003</v>
      </c>
      <c r="H8" s="8">
        <v>2591.6799999999998</v>
      </c>
    </row>
    <row r="9" spans="1:8" x14ac:dyDescent="0.25">
      <c r="A9" s="10"/>
      <c r="B9" s="10" t="s">
        <v>1</v>
      </c>
      <c r="C9" s="10">
        <v>68089</v>
      </c>
      <c r="D9" s="10">
        <f t="shared" si="2"/>
        <v>236</v>
      </c>
      <c r="E9" s="10">
        <v>2.68</v>
      </c>
      <c r="F9" s="3">
        <f t="shared" si="5"/>
        <v>632.48</v>
      </c>
      <c r="G9" s="6"/>
      <c r="H9" s="6"/>
    </row>
    <row r="10" spans="1:8" x14ac:dyDescent="0.25">
      <c r="A10" s="13">
        <v>44420</v>
      </c>
      <c r="B10" s="10" t="s">
        <v>0</v>
      </c>
      <c r="C10" s="10">
        <v>113862</v>
      </c>
      <c r="D10" s="10">
        <f t="shared" si="2"/>
        <v>207</v>
      </c>
      <c r="E10" s="11">
        <v>4.96</v>
      </c>
      <c r="F10" s="3">
        <f t="shared" si="5"/>
        <v>1026.72</v>
      </c>
      <c r="G10" s="8">
        <f>SUM(F10,F11)</f>
        <v>1163.4000000000001</v>
      </c>
      <c r="H10" s="8">
        <v>1163.4000000000001</v>
      </c>
    </row>
    <row r="11" spans="1:8" x14ac:dyDescent="0.25">
      <c r="A11" s="10"/>
      <c r="B11" s="10" t="s">
        <v>1</v>
      </c>
      <c r="C11" s="10">
        <v>67853</v>
      </c>
      <c r="D11" s="10">
        <f t="shared" si="2"/>
        <v>51</v>
      </c>
      <c r="E11" s="10">
        <v>2.68</v>
      </c>
      <c r="F11" s="3">
        <f t="shared" si="5"/>
        <v>136.68</v>
      </c>
      <c r="G11" s="6"/>
      <c r="H11" s="6"/>
    </row>
    <row r="12" spans="1:8" x14ac:dyDescent="0.25">
      <c r="A12" s="13">
        <v>44382</v>
      </c>
      <c r="B12" s="10" t="s">
        <v>0</v>
      </c>
      <c r="C12" s="10">
        <v>113655</v>
      </c>
      <c r="D12" s="10"/>
      <c r="E12" s="11"/>
      <c r="F12" s="3"/>
      <c r="G12" s="8"/>
      <c r="H12" s="8"/>
    </row>
    <row r="13" spans="1:8" x14ac:dyDescent="0.25">
      <c r="A13" s="10"/>
      <c r="B13" s="10" t="s">
        <v>1</v>
      </c>
      <c r="C13" s="10">
        <v>67802</v>
      </c>
      <c r="D13" s="10"/>
      <c r="E13" s="10"/>
      <c r="F13" s="3"/>
      <c r="G13" s="6"/>
      <c r="H13" s="6"/>
    </row>
    <row r="14" spans="1:8" x14ac:dyDescent="0.25">
      <c r="F14" s="7" t="s">
        <v>10</v>
      </c>
      <c r="G14" s="6">
        <f>SUM(G2:G13)</f>
        <v>28731.880000000005</v>
      </c>
      <c r="H14" s="6">
        <f>SUM(H2:H13)</f>
        <v>28701.880000000005</v>
      </c>
    </row>
    <row r="15" spans="1:8" x14ac:dyDescent="0.25">
      <c r="F15" s="5" t="s">
        <v>11</v>
      </c>
      <c r="G15" s="6"/>
      <c r="H15" s="6">
        <f>SUM(H14,-G14)</f>
        <v>-30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2021-12-18T08:13:16Z</dcterms:modified>
</cp:coreProperties>
</file>