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H10" i="1"/>
  <c r="D5" i="1"/>
  <c r="D4" i="1"/>
  <c r="D7" i="1"/>
  <c r="F7" i="1" s="1"/>
  <c r="D6" i="1"/>
  <c r="F6" i="1"/>
  <c r="G6" i="1" l="1"/>
  <c r="F5" i="1"/>
  <c r="F4" i="1"/>
  <c r="G4" i="1" l="1"/>
  <c r="G10" i="1" s="1"/>
  <c r="H11" i="1"/>
</calcChain>
</file>

<file path=xl/sharedStrings.xml><?xml version="1.0" encoding="utf-8"?>
<sst xmlns="http://schemas.openxmlformats.org/spreadsheetml/2006/main" count="16" uniqueCount="10">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</sst>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/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C4" sqref="C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3" t="s">
        <v>2</v>
      </c>
      <c r="B1" s="13" t="s">
        <v>6</v>
      </c>
      <c r="C1" s="14" t="s">
        <v>3</v>
      </c>
      <c r="D1" s="13" t="s">
        <v>4</v>
      </c>
      <c r="E1" s="13" t="s">
        <v>1</v>
      </c>
      <c r="F1" s="14" t="s">
        <v>7</v>
      </c>
      <c r="G1" s="3" t="s">
        <v>8</v>
      </c>
      <c r="H1" s="3" t="s">
        <v>9</v>
      </c>
    </row>
    <row r="2" spans="1:8" x14ac:dyDescent="0.25">
      <c r="A2" s="15">
        <v>44529</v>
      </c>
      <c r="B2" s="6" t="s">
        <v>0</v>
      </c>
      <c r="C2" s="11">
        <v>2550</v>
      </c>
      <c r="D2" s="8">
        <f t="shared" ref="D2:D3" si="0">C2-C4</f>
        <v>290</v>
      </c>
      <c r="E2" s="9">
        <v>4.96</v>
      </c>
      <c r="F2" s="12">
        <f t="shared" ref="F2:F3" si="1">PRODUCT(D2,E2)</f>
        <v>1438.4</v>
      </c>
      <c r="G2" s="4">
        <f>SUM(F2,F3)</f>
        <v>1746.6000000000001</v>
      </c>
      <c r="H2" s="4">
        <v>1746</v>
      </c>
    </row>
    <row r="3" spans="1:8" x14ac:dyDescent="0.25">
      <c r="A3" s="8"/>
      <c r="B3" s="6" t="s">
        <v>5</v>
      </c>
      <c r="C3" s="7">
        <v>810</v>
      </c>
      <c r="D3" s="8">
        <f t="shared" si="0"/>
        <v>115</v>
      </c>
      <c r="E3" s="7">
        <v>2.68</v>
      </c>
      <c r="F3" s="10">
        <f t="shared" si="1"/>
        <v>308.20000000000005</v>
      </c>
      <c r="G3" s="4"/>
      <c r="H3" s="4"/>
    </row>
    <row r="4" spans="1:8" x14ac:dyDescent="0.25">
      <c r="A4" s="17">
        <v>44447</v>
      </c>
      <c r="B4" s="6" t="s">
        <v>0</v>
      </c>
      <c r="C4" s="11">
        <v>2260</v>
      </c>
      <c r="D4" s="8">
        <f t="shared" ref="D4:D5" si="2">C4-C6</f>
        <v>210</v>
      </c>
      <c r="E4" s="9">
        <v>4.96</v>
      </c>
      <c r="F4" s="12">
        <f t="shared" ref="F4:F7" si="3">PRODUCT(D4,E4)</f>
        <v>1041.5999999999999</v>
      </c>
      <c r="G4" s="4">
        <f>SUM(F4,F5)</f>
        <v>1242.5999999999999</v>
      </c>
      <c r="H4" s="4">
        <v>1224.7</v>
      </c>
    </row>
    <row r="5" spans="1:8" x14ac:dyDescent="0.25">
      <c r="A5" s="8"/>
      <c r="B5" s="6" t="s">
        <v>5</v>
      </c>
      <c r="C5" s="7">
        <v>695</v>
      </c>
      <c r="D5" s="8">
        <f t="shared" si="2"/>
        <v>75</v>
      </c>
      <c r="E5" s="7">
        <v>2.68</v>
      </c>
      <c r="F5" s="10">
        <f t="shared" si="3"/>
        <v>201</v>
      </c>
      <c r="G5" s="4"/>
      <c r="H5" s="4"/>
    </row>
    <row r="6" spans="1:8" x14ac:dyDescent="0.25">
      <c r="A6" s="5">
        <v>44375</v>
      </c>
      <c r="B6" s="6" t="s">
        <v>0</v>
      </c>
      <c r="C6" s="11">
        <v>2050</v>
      </c>
      <c r="D6" s="8">
        <f>C6-C8</f>
        <v>170</v>
      </c>
      <c r="E6" s="9">
        <v>4.71</v>
      </c>
      <c r="F6" s="12">
        <f t="shared" si="3"/>
        <v>800.7</v>
      </c>
      <c r="G6" s="4">
        <f>SUM(F6,F7)</f>
        <v>902.7</v>
      </c>
      <c r="H6" s="4">
        <v>902.7</v>
      </c>
    </row>
    <row r="7" spans="1:8" x14ac:dyDescent="0.25">
      <c r="A7" s="8"/>
      <c r="B7" s="6" t="s">
        <v>5</v>
      </c>
      <c r="C7" s="7">
        <v>620</v>
      </c>
      <c r="D7" s="8">
        <f>C7-C9</f>
        <v>40</v>
      </c>
      <c r="E7" s="7">
        <v>2.5499999999999998</v>
      </c>
      <c r="F7" s="10">
        <f t="shared" si="3"/>
        <v>102</v>
      </c>
      <c r="G7" s="4"/>
      <c r="H7" s="4"/>
    </row>
    <row r="8" spans="1:8" x14ac:dyDescent="0.25">
      <c r="A8" s="5">
        <v>44333</v>
      </c>
      <c r="B8" s="6" t="s">
        <v>0</v>
      </c>
      <c r="C8" s="11">
        <v>1880</v>
      </c>
      <c r="D8" s="8"/>
      <c r="E8" s="9"/>
      <c r="F8" s="12"/>
      <c r="G8" s="4"/>
      <c r="H8" s="4"/>
    </row>
    <row r="9" spans="1:8" x14ac:dyDescent="0.25">
      <c r="A9" s="8"/>
      <c r="B9" s="6" t="s">
        <v>5</v>
      </c>
      <c r="C9" s="7">
        <v>580</v>
      </c>
      <c r="D9" s="8"/>
      <c r="E9" s="7"/>
      <c r="F9" s="10"/>
      <c r="G9" s="4"/>
      <c r="H9" s="4"/>
    </row>
    <row r="10" spans="1:8" x14ac:dyDescent="0.25">
      <c r="G10" s="16">
        <f>SUM(G4:G9)</f>
        <v>2145.3000000000002</v>
      </c>
      <c r="H10" s="16">
        <f>SUM(H4:H9)</f>
        <v>2127.4</v>
      </c>
    </row>
    <row r="11" spans="1:8" x14ac:dyDescent="0.25">
      <c r="G11" s="2"/>
      <c r="H11" s="16">
        <f>SUM(G10,-H10)</f>
        <v>17.900000000000091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2021-12-18T15:45:43Z</dcterms:modified>
</cp:coreProperties>
</file>