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H44" i="1"/>
  <c r="D17" i="1"/>
  <c r="D16" i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37" i="1"/>
  <c r="F37" i="1" s="1"/>
  <c r="D36" i="1"/>
  <c r="F36" i="1" s="1"/>
  <c r="D39" i="1"/>
  <c r="F39" i="1" s="1"/>
  <c r="D38" i="1"/>
  <c r="F38" i="1" s="1"/>
  <c r="D41" i="1"/>
  <c r="F41" i="1" s="1"/>
  <c r="D40" i="1"/>
  <c r="F40" i="1" s="1"/>
  <c r="G38" i="1" l="1"/>
  <c r="G26" i="1"/>
  <c r="G32" i="1"/>
  <c r="G36" i="1"/>
  <c r="G22" i="1"/>
  <c r="G28" i="1"/>
  <c r="G34" i="1"/>
  <c r="G40" i="1"/>
  <c r="G30" i="1"/>
  <c r="G24" i="1"/>
  <c r="G18" i="1"/>
  <c r="G20" i="1"/>
  <c r="F17" i="1"/>
  <c r="F16" i="1"/>
  <c r="G16" i="1" l="1"/>
  <c r="G44" i="1" s="1"/>
</calcChain>
</file>

<file path=xl/sharedStrings.xml><?xml version="1.0" encoding="utf-8"?>
<sst xmlns="http://schemas.openxmlformats.org/spreadsheetml/2006/main" count="51" uniqueCount="11">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</sst>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workbookViewId="0">
      <selection activeCell="I4" sqref="I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8">
        <v>44539</v>
      </c>
      <c r="B2" s="13" t="s">
        <v>0</v>
      </c>
      <c r="C2" s="13">
        <v>15465</v>
      </c>
      <c r="D2" s="13">
        <f t="shared" ref="D2:D3" si="0">SUM(C2,-C4)</f>
        <v>180</v>
      </c>
      <c r="E2" s="14">
        <v>4.96</v>
      </c>
      <c r="F2" s="15">
        <f t="shared" ref="F2:F3" si="1">D2*E2</f>
        <v>892.8</v>
      </c>
      <c r="G2" s="15">
        <f>SUM(F2,F3)</f>
        <v>1348.4</v>
      </c>
      <c r="H2" s="15">
        <v>1348.4</v>
      </c>
    </row>
    <row r="3" spans="1:8" x14ac:dyDescent="0.25">
      <c r="A3" s="16"/>
      <c r="B3" s="13" t="s">
        <v>1</v>
      </c>
      <c r="C3" s="13">
        <v>7120</v>
      </c>
      <c r="D3" s="13">
        <f t="shared" si="0"/>
        <v>170</v>
      </c>
      <c r="E3" s="17">
        <v>2.68</v>
      </c>
      <c r="F3" s="15">
        <f t="shared" si="1"/>
        <v>455.6</v>
      </c>
      <c r="G3" s="15"/>
      <c r="H3" s="15"/>
    </row>
    <row r="4" spans="1:8" x14ac:dyDescent="0.25">
      <c r="A4" s="12">
        <v>44501</v>
      </c>
      <c r="B4" s="13" t="s">
        <v>0</v>
      </c>
      <c r="C4" s="13">
        <v>15285</v>
      </c>
      <c r="D4" s="13">
        <f t="shared" ref="D4:D5" si="2">SUM(C4,-C6)</f>
        <v>185</v>
      </c>
      <c r="E4" s="14">
        <v>4.96</v>
      </c>
      <c r="F4" s="15">
        <f t="shared" ref="F4:F5" si="3">D4*E4</f>
        <v>917.6</v>
      </c>
      <c r="G4" s="15">
        <f>SUM(F4,F5)</f>
        <v>1105.2</v>
      </c>
      <c r="H4" s="15">
        <v>1105.2</v>
      </c>
    </row>
    <row r="5" spans="1:8" x14ac:dyDescent="0.25">
      <c r="A5" s="16"/>
      <c r="B5" s="13" t="s">
        <v>1</v>
      </c>
      <c r="C5" s="13">
        <v>6950</v>
      </c>
      <c r="D5" s="13">
        <f t="shared" si="2"/>
        <v>70</v>
      </c>
      <c r="E5" s="17">
        <v>2.68</v>
      </c>
      <c r="F5" s="15">
        <f t="shared" si="3"/>
        <v>187.60000000000002</v>
      </c>
      <c r="G5" s="15"/>
      <c r="H5" s="15"/>
    </row>
    <row r="6" spans="1:8" x14ac:dyDescent="0.25">
      <c r="A6" s="12">
        <v>44459</v>
      </c>
      <c r="B6" s="13" t="s">
        <v>0</v>
      </c>
      <c r="C6" s="13">
        <v>15100</v>
      </c>
      <c r="D6" s="13">
        <f t="shared" ref="D6:D7" si="4">SUM(C6,-C8)</f>
        <v>200</v>
      </c>
      <c r="E6" s="14">
        <v>4.96</v>
      </c>
      <c r="F6" s="15">
        <f t="shared" ref="F6:F7" si="5">D6*E6</f>
        <v>992</v>
      </c>
      <c r="G6" s="15">
        <f>SUM(F6,F7)</f>
        <v>1179.5999999999999</v>
      </c>
      <c r="H6" s="15">
        <v>1179.5999999999999</v>
      </c>
    </row>
    <row r="7" spans="1:8" x14ac:dyDescent="0.25">
      <c r="A7" s="16"/>
      <c r="B7" s="13" t="s">
        <v>1</v>
      </c>
      <c r="C7" s="13">
        <v>6880</v>
      </c>
      <c r="D7" s="13">
        <f t="shared" si="4"/>
        <v>70</v>
      </c>
      <c r="E7" s="17">
        <v>2.68</v>
      </c>
      <c r="F7" s="15">
        <f t="shared" si="5"/>
        <v>187.60000000000002</v>
      </c>
      <c r="G7" s="15"/>
      <c r="H7" s="15"/>
    </row>
    <row r="8" spans="1:8" x14ac:dyDescent="0.25">
      <c r="A8" s="12">
        <v>44427</v>
      </c>
      <c r="B8" s="13" t="s">
        <v>0</v>
      </c>
      <c r="C8" s="13">
        <v>14900</v>
      </c>
      <c r="D8" s="13">
        <f t="shared" ref="D8:D9" si="6">SUM(C8,-C10)</f>
        <v>100</v>
      </c>
      <c r="E8" s="14">
        <v>4.96</v>
      </c>
      <c r="F8" s="15">
        <f t="shared" ref="F8:F9" si="7">D8*E8</f>
        <v>496</v>
      </c>
      <c r="G8" s="15">
        <f>SUM(F8,F9)</f>
        <v>576.4</v>
      </c>
      <c r="H8" s="15">
        <v>576.4</v>
      </c>
    </row>
    <row r="9" spans="1:8" x14ac:dyDescent="0.25">
      <c r="A9" s="16"/>
      <c r="B9" s="13" t="s">
        <v>1</v>
      </c>
      <c r="C9" s="13">
        <v>6810</v>
      </c>
      <c r="D9" s="13">
        <f t="shared" si="6"/>
        <v>30</v>
      </c>
      <c r="E9" s="17">
        <v>2.68</v>
      </c>
      <c r="F9" s="15">
        <f t="shared" si="7"/>
        <v>80.400000000000006</v>
      </c>
      <c r="G9" s="15"/>
      <c r="H9" s="15"/>
    </row>
    <row r="10" spans="1:8" x14ac:dyDescent="0.25">
      <c r="A10" s="12">
        <v>44406</v>
      </c>
      <c r="B10" s="13" t="s">
        <v>0</v>
      </c>
      <c r="C10" s="13">
        <v>14800</v>
      </c>
      <c r="D10" s="13">
        <f t="shared" ref="D10:D17" si="8">SUM(C10,-C12)</f>
        <v>100</v>
      </c>
      <c r="E10" s="14">
        <v>4.96</v>
      </c>
      <c r="F10" s="15">
        <f t="shared" ref="F10:F11" si="9">D10*E10</f>
        <v>496</v>
      </c>
      <c r="G10" s="15">
        <f>SUM(F10,F11)</f>
        <v>576.4</v>
      </c>
      <c r="H10" s="15">
        <v>576.4</v>
      </c>
    </row>
    <row r="11" spans="1:8" x14ac:dyDescent="0.25">
      <c r="A11" s="16"/>
      <c r="B11" s="13" t="s">
        <v>1</v>
      </c>
      <c r="C11" s="13">
        <v>6780</v>
      </c>
      <c r="D11" s="13">
        <f t="shared" si="8"/>
        <v>30</v>
      </c>
      <c r="E11" s="17">
        <v>2.68</v>
      </c>
      <c r="F11" s="15">
        <f t="shared" si="9"/>
        <v>80.400000000000006</v>
      </c>
      <c r="G11" s="15"/>
      <c r="H11" s="15"/>
    </row>
    <row r="12" spans="1:8" x14ac:dyDescent="0.25">
      <c r="A12" s="12">
        <v>44369</v>
      </c>
      <c r="B12" s="13" t="s">
        <v>0</v>
      </c>
      <c r="C12" s="13">
        <v>14700</v>
      </c>
      <c r="D12" s="13">
        <f t="shared" si="8"/>
        <v>150</v>
      </c>
      <c r="E12" s="14">
        <v>4.71</v>
      </c>
      <c r="F12" s="15">
        <f t="shared" ref="F12:F13" si="10">D12*E12</f>
        <v>706.5</v>
      </c>
      <c r="G12" s="15">
        <f>SUM(F12,F13)</f>
        <v>859.5</v>
      </c>
      <c r="H12" s="15">
        <v>859.5</v>
      </c>
    </row>
    <row r="13" spans="1:8" x14ac:dyDescent="0.25">
      <c r="A13" s="16"/>
      <c r="B13" s="13" t="s">
        <v>1</v>
      </c>
      <c r="C13" s="13">
        <v>6750</v>
      </c>
      <c r="D13" s="13">
        <f t="shared" si="8"/>
        <v>60</v>
      </c>
      <c r="E13" s="17">
        <v>2.5499999999999998</v>
      </c>
      <c r="F13" s="15">
        <f t="shared" si="10"/>
        <v>153</v>
      </c>
      <c r="G13" s="15"/>
      <c r="H13" s="15"/>
    </row>
    <row r="14" spans="1:8" x14ac:dyDescent="0.25">
      <c r="A14" s="12">
        <v>44340</v>
      </c>
      <c r="B14" s="13" t="s">
        <v>0</v>
      </c>
      <c r="C14" s="13">
        <v>14550</v>
      </c>
      <c r="D14" s="13">
        <f t="shared" si="8"/>
        <v>150</v>
      </c>
      <c r="E14" s="14">
        <v>4.71</v>
      </c>
      <c r="F14" s="15">
        <f t="shared" ref="F14:F15" si="11">D14*E14</f>
        <v>706.5</v>
      </c>
      <c r="G14" s="15">
        <f>SUM(F14,F15)</f>
        <v>910.5</v>
      </c>
      <c r="H14" s="15">
        <v>910.5</v>
      </c>
    </row>
    <row r="15" spans="1:8" x14ac:dyDescent="0.25">
      <c r="A15" s="16"/>
      <c r="B15" s="13" t="s">
        <v>1</v>
      </c>
      <c r="C15" s="13">
        <v>6690</v>
      </c>
      <c r="D15" s="13">
        <f t="shared" si="8"/>
        <v>80</v>
      </c>
      <c r="E15" s="17">
        <v>2.5499999999999998</v>
      </c>
      <c r="F15" s="15">
        <f t="shared" si="11"/>
        <v>204</v>
      </c>
      <c r="G15" s="15"/>
      <c r="H15" s="15"/>
    </row>
    <row r="16" spans="1:8" x14ac:dyDescent="0.25">
      <c r="A16" s="12">
        <v>44308</v>
      </c>
      <c r="B16" s="13" t="s">
        <v>0</v>
      </c>
      <c r="C16" s="13">
        <v>14400</v>
      </c>
      <c r="D16" s="13">
        <f t="shared" si="8"/>
        <v>150</v>
      </c>
      <c r="E16" s="14">
        <v>4.71</v>
      </c>
      <c r="F16" s="15">
        <f t="shared" ref="F16:F41" si="12">D16*E16</f>
        <v>706.5</v>
      </c>
      <c r="G16" s="15">
        <f>SUM(F16,F17)</f>
        <v>859.5</v>
      </c>
      <c r="H16" s="15">
        <v>859.5</v>
      </c>
    </row>
    <row r="17" spans="1:8" x14ac:dyDescent="0.25">
      <c r="A17" s="16"/>
      <c r="B17" s="13" t="s">
        <v>1</v>
      </c>
      <c r="C17" s="13">
        <v>6610</v>
      </c>
      <c r="D17" s="13">
        <f t="shared" si="8"/>
        <v>60</v>
      </c>
      <c r="E17" s="17">
        <v>2.5499999999999998</v>
      </c>
      <c r="F17" s="15">
        <f t="shared" si="12"/>
        <v>153</v>
      </c>
      <c r="G17" s="15"/>
      <c r="H17" s="15"/>
    </row>
    <row r="18" spans="1:8" x14ac:dyDescent="0.25">
      <c r="A18" s="10">
        <v>44260</v>
      </c>
      <c r="B18" s="3" t="s">
        <v>0</v>
      </c>
      <c r="C18" s="3">
        <v>14250</v>
      </c>
      <c r="D18" s="3">
        <f t="shared" ref="D18:D35" si="13">SUM(C18,-C20)</f>
        <v>250</v>
      </c>
      <c r="E18" s="8">
        <v>4.71</v>
      </c>
      <c r="F18" s="6">
        <f t="shared" si="12"/>
        <v>1177.5</v>
      </c>
      <c r="G18" s="6">
        <f>SUM(F18,F19)</f>
        <v>1305</v>
      </c>
      <c r="H18" s="6">
        <v>1305</v>
      </c>
    </row>
    <row r="19" spans="1:8" x14ac:dyDescent="0.25">
      <c r="A19" s="4"/>
      <c r="B19" s="3" t="s">
        <v>1</v>
      </c>
      <c r="C19" s="3">
        <v>6550</v>
      </c>
      <c r="D19" s="3">
        <f t="shared" si="13"/>
        <v>50</v>
      </c>
      <c r="E19" s="9">
        <v>2.5499999999999998</v>
      </c>
      <c r="F19" s="6">
        <f t="shared" si="12"/>
        <v>127.49999999999999</v>
      </c>
      <c r="G19" s="6"/>
      <c r="H19" s="6"/>
    </row>
    <row r="20" spans="1:8" x14ac:dyDescent="0.25">
      <c r="A20" s="10">
        <v>44238</v>
      </c>
      <c r="B20" s="3" t="s">
        <v>0</v>
      </c>
      <c r="C20" s="3">
        <v>14000</v>
      </c>
      <c r="D20" s="3">
        <f t="shared" si="13"/>
        <v>200</v>
      </c>
      <c r="E20" s="8">
        <v>4.71</v>
      </c>
      <c r="F20" s="6">
        <f t="shared" si="12"/>
        <v>942</v>
      </c>
      <c r="G20" s="6">
        <f>SUM(F20,F21)</f>
        <v>1197</v>
      </c>
      <c r="H20" s="6">
        <v>1197</v>
      </c>
    </row>
    <row r="21" spans="1:8" x14ac:dyDescent="0.25">
      <c r="A21" s="4"/>
      <c r="B21" s="3" t="s">
        <v>1</v>
      </c>
      <c r="C21" s="3">
        <v>6500</v>
      </c>
      <c r="D21" s="3">
        <f t="shared" si="13"/>
        <v>100</v>
      </c>
      <c r="E21" s="9">
        <v>2.5499999999999998</v>
      </c>
      <c r="F21" s="6">
        <f t="shared" si="12"/>
        <v>254.99999999999997</v>
      </c>
      <c r="G21" s="6"/>
      <c r="H21" s="6"/>
    </row>
    <row r="22" spans="1:8" x14ac:dyDescent="0.25">
      <c r="A22" s="10">
        <v>44207</v>
      </c>
      <c r="B22" s="3" t="s">
        <v>0</v>
      </c>
      <c r="C22" s="3">
        <v>13800</v>
      </c>
      <c r="D22" s="3">
        <f t="shared" si="13"/>
        <v>300</v>
      </c>
      <c r="E22" s="8">
        <v>4.71</v>
      </c>
      <c r="F22" s="6">
        <f t="shared" si="12"/>
        <v>1413</v>
      </c>
      <c r="G22" s="6">
        <f>SUM(F22,F23)</f>
        <v>2050.5</v>
      </c>
      <c r="H22" s="6">
        <v>2050.5</v>
      </c>
    </row>
    <row r="23" spans="1:8" x14ac:dyDescent="0.25">
      <c r="A23" s="4"/>
      <c r="B23" s="3" t="s">
        <v>1</v>
      </c>
      <c r="C23" s="3">
        <v>6400</v>
      </c>
      <c r="D23" s="3">
        <f t="shared" si="13"/>
        <v>250</v>
      </c>
      <c r="E23" s="9">
        <v>2.5499999999999998</v>
      </c>
      <c r="F23" s="6">
        <f t="shared" si="12"/>
        <v>637.5</v>
      </c>
      <c r="G23" s="6"/>
      <c r="H23" s="6"/>
    </row>
    <row r="24" spans="1:8" x14ac:dyDescent="0.25">
      <c r="A24" s="10">
        <v>44173</v>
      </c>
      <c r="B24" s="3" t="s">
        <v>0</v>
      </c>
      <c r="C24" s="3">
        <v>13500</v>
      </c>
      <c r="D24" s="3">
        <f t="shared" si="13"/>
        <v>250</v>
      </c>
      <c r="E24" s="8">
        <v>4.71</v>
      </c>
      <c r="F24" s="6">
        <f t="shared" si="12"/>
        <v>1177.5</v>
      </c>
      <c r="G24" s="6">
        <f>SUM(F24,F25)</f>
        <v>1662</v>
      </c>
      <c r="H24" s="6">
        <v>1662</v>
      </c>
    </row>
    <row r="25" spans="1:8" x14ac:dyDescent="0.25">
      <c r="A25" s="4"/>
      <c r="B25" s="3" t="s">
        <v>1</v>
      </c>
      <c r="C25" s="3">
        <v>6150</v>
      </c>
      <c r="D25" s="3">
        <f t="shared" si="13"/>
        <v>190</v>
      </c>
      <c r="E25" s="9">
        <v>2.5499999999999998</v>
      </c>
      <c r="F25" s="6">
        <f t="shared" si="12"/>
        <v>484.49999999999994</v>
      </c>
      <c r="G25" s="6"/>
      <c r="H25" s="6"/>
    </row>
    <row r="26" spans="1:8" x14ac:dyDescent="0.25">
      <c r="A26" s="10">
        <v>44140</v>
      </c>
      <c r="B26" s="3" t="s">
        <v>0</v>
      </c>
      <c r="C26" s="3">
        <v>13250</v>
      </c>
      <c r="D26" s="3">
        <f t="shared" si="13"/>
        <v>280</v>
      </c>
      <c r="E26" s="8">
        <v>4.71</v>
      </c>
      <c r="F26" s="6">
        <f t="shared" si="12"/>
        <v>1318.8</v>
      </c>
      <c r="G26" s="6">
        <f>SUM(F26,F27)</f>
        <v>1446.3</v>
      </c>
      <c r="H26" s="6">
        <v>1446.3</v>
      </c>
    </row>
    <row r="27" spans="1:8" x14ac:dyDescent="0.25">
      <c r="A27" s="4"/>
      <c r="B27" s="3" t="s">
        <v>1</v>
      </c>
      <c r="C27" s="3">
        <v>5960</v>
      </c>
      <c r="D27" s="3">
        <f t="shared" si="13"/>
        <v>50</v>
      </c>
      <c r="E27" s="9">
        <v>2.5499999999999998</v>
      </c>
      <c r="F27" s="6">
        <f t="shared" si="12"/>
        <v>127.49999999999999</v>
      </c>
      <c r="G27" s="6"/>
      <c r="H27" s="6"/>
    </row>
    <row r="28" spans="1:8" x14ac:dyDescent="0.25">
      <c r="A28" s="10">
        <v>44090</v>
      </c>
      <c r="B28" s="3" t="s">
        <v>0</v>
      </c>
      <c r="C28" s="3">
        <v>12970</v>
      </c>
      <c r="D28" s="3">
        <f t="shared" si="13"/>
        <v>240</v>
      </c>
      <c r="E28" s="8">
        <v>4.71</v>
      </c>
      <c r="F28" s="6">
        <f t="shared" si="12"/>
        <v>1130.4000000000001</v>
      </c>
      <c r="G28" s="6">
        <f>SUM(F28,F29)</f>
        <v>1334.4</v>
      </c>
      <c r="H28" s="6">
        <v>1334.4</v>
      </c>
    </row>
    <row r="29" spans="1:8" x14ac:dyDescent="0.25">
      <c r="A29" s="4"/>
      <c r="B29" s="3" t="s">
        <v>1</v>
      </c>
      <c r="C29" s="3">
        <v>5910</v>
      </c>
      <c r="D29" s="3">
        <f t="shared" si="13"/>
        <v>80</v>
      </c>
      <c r="E29" s="9">
        <v>2.5499999999999998</v>
      </c>
      <c r="F29" s="6">
        <f t="shared" si="12"/>
        <v>204</v>
      </c>
      <c r="G29" s="6"/>
      <c r="H29" s="6"/>
    </row>
    <row r="30" spans="1:8" x14ac:dyDescent="0.25">
      <c r="A30" s="10">
        <v>44053</v>
      </c>
      <c r="B30" s="3" t="s">
        <v>0</v>
      </c>
      <c r="C30" s="3">
        <v>12730</v>
      </c>
      <c r="D30" s="3">
        <f t="shared" si="13"/>
        <v>185</v>
      </c>
      <c r="E30" s="8">
        <v>4.71</v>
      </c>
      <c r="F30" s="6">
        <f t="shared" si="12"/>
        <v>871.35</v>
      </c>
      <c r="G30" s="6">
        <f>SUM(F30,F31)</f>
        <v>1016.7</v>
      </c>
      <c r="H30" s="6">
        <v>1016.7</v>
      </c>
    </row>
    <row r="31" spans="1:8" x14ac:dyDescent="0.25">
      <c r="A31" s="4"/>
      <c r="B31" s="3" t="s">
        <v>1</v>
      </c>
      <c r="C31" s="3">
        <v>5830</v>
      </c>
      <c r="D31" s="3">
        <f t="shared" si="13"/>
        <v>57</v>
      </c>
      <c r="E31" s="9">
        <v>2.5499999999999998</v>
      </c>
      <c r="F31" s="6">
        <f t="shared" si="12"/>
        <v>145.35</v>
      </c>
      <c r="G31" s="6"/>
      <c r="H31" s="6"/>
    </row>
    <row r="32" spans="1:8" x14ac:dyDescent="0.25">
      <c r="A32" s="10">
        <v>44005</v>
      </c>
      <c r="B32" s="3" t="s">
        <v>0</v>
      </c>
      <c r="C32" s="3">
        <v>12545</v>
      </c>
      <c r="D32" s="3">
        <f t="shared" si="13"/>
        <v>310</v>
      </c>
      <c r="E32" s="8">
        <v>4.49</v>
      </c>
      <c r="F32" s="6">
        <f t="shared" si="12"/>
        <v>1391.9</v>
      </c>
      <c r="G32" s="6">
        <f>SUM(F32,F33)</f>
        <v>1666.4900000000002</v>
      </c>
      <c r="H32" s="6">
        <v>1666.49</v>
      </c>
    </row>
    <row r="33" spans="1:8" x14ac:dyDescent="0.25">
      <c r="A33" s="4"/>
      <c r="B33" s="3" t="s">
        <v>1</v>
      </c>
      <c r="C33" s="3">
        <v>5773</v>
      </c>
      <c r="D33" s="3">
        <f t="shared" si="13"/>
        <v>113</v>
      </c>
      <c r="E33" s="9">
        <v>2.4300000000000002</v>
      </c>
      <c r="F33" s="6">
        <f t="shared" si="12"/>
        <v>274.59000000000003</v>
      </c>
      <c r="G33" s="6"/>
      <c r="H33" s="6"/>
    </row>
    <row r="34" spans="1:8" x14ac:dyDescent="0.25">
      <c r="A34" s="10">
        <v>43980</v>
      </c>
      <c r="B34" s="3" t="s">
        <v>0</v>
      </c>
      <c r="C34" s="3">
        <v>12235</v>
      </c>
      <c r="D34" s="3">
        <f t="shared" si="13"/>
        <v>549</v>
      </c>
      <c r="E34" s="8">
        <v>4.49</v>
      </c>
      <c r="F34" s="6">
        <f t="shared" si="12"/>
        <v>2465.0100000000002</v>
      </c>
      <c r="G34" s="6">
        <f>SUM(F34,F35)</f>
        <v>2902.4100000000003</v>
      </c>
      <c r="H34" s="6">
        <v>2902.41</v>
      </c>
    </row>
    <row r="35" spans="1:8" x14ac:dyDescent="0.25">
      <c r="A35" s="4"/>
      <c r="B35" s="3" t="s">
        <v>1</v>
      </c>
      <c r="C35" s="3">
        <v>5660</v>
      </c>
      <c r="D35" s="3">
        <f t="shared" si="13"/>
        <v>180</v>
      </c>
      <c r="E35" s="9">
        <v>2.4300000000000002</v>
      </c>
      <c r="F35" s="6">
        <f t="shared" si="12"/>
        <v>437.40000000000003</v>
      </c>
      <c r="G35" s="6"/>
      <c r="H35" s="6"/>
    </row>
    <row r="36" spans="1:8" x14ac:dyDescent="0.25">
      <c r="A36" s="10">
        <v>43934</v>
      </c>
      <c r="B36" s="3" t="s">
        <v>0</v>
      </c>
      <c r="C36" s="3">
        <v>11686</v>
      </c>
      <c r="D36" s="3">
        <f t="shared" ref="D36:D41" si="14">SUM(C36,-C38)</f>
        <v>306</v>
      </c>
      <c r="E36" s="8">
        <v>4.49</v>
      </c>
      <c r="F36" s="6">
        <f t="shared" si="12"/>
        <v>1373.94</v>
      </c>
      <c r="G36" s="6">
        <f>SUM(F36,F37)</f>
        <v>1616.94</v>
      </c>
      <c r="H36" s="6">
        <v>1616.94</v>
      </c>
    </row>
    <row r="37" spans="1:8" x14ac:dyDescent="0.25">
      <c r="A37" s="4"/>
      <c r="B37" s="3" t="s">
        <v>1</v>
      </c>
      <c r="C37" s="3">
        <v>5480</v>
      </c>
      <c r="D37" s="3">
        <f t="shared" si="14"/>
        <v>100</v>
      </c>
      <c r="E37" s="9">
        <v>2.4300000000000002</v>
      </c>
      <c r="F37" s="6">
        <f t="shared" si="12"/>
        <v>243.00000000000003</v>
      </c>
      <c r="G37" s="6"/>
      <c r="H37" s="6"/>
    </row>
    <row r="38" spans="1:8" x14ac:dyDescent="0.25">
      <c r="A38" s="10">
        <v>43915</v>
      </c>
      <c r="B38" s="3" t="s">
        <v>0</v>
      </c>
      <c r="C38" s="3">
        <v>11380</v>
      </c>
      <c r="D38" s="3">
        <f t="shared" si="14"/>
        <v>172</v>
      </c>
      <c r="E38" s="8">
        <v>4.49</v>
      </c>
      <c r="F38" s="6">
        <f t="shared" si="12"/>
        <v>772.28000000000009</v>
      </c>
      <c r="G38" s="6">
        <f>SUM(F38,F39)</f>
        <v>1027.43</v>
      </c>
      <c r="H38" s="6">
        <v>1027.43</v>
      </c>
    </row>
    <row r="39" spans="1:8" x14ac:dyDescent="0.25">
      <c r="A39" s="4"/>
      <c r="B39" s="3" t="s">
        <v>1</v>
      </c>
      <c r="C39" s="3">
        <v>5380</v>
      </c>
      <c r="D39" s="3">
        <f t="shared" si="14"/>
        <v>105</v>
      </c>
      <c r="E39" s="9">
        <v>2.4300000000000002</v>
      </c>
      <c r="F39" s="6">
        <f t="shared" si="12"/>
        <v>255.15</v>
      </c>
      <c r="G39" s="6"/>
      <c r="H39" s="6"/>
    </row>
    <row r="40" spans="1:8" x14ac:dyDescent="0.25">
      <c r="A40" s="10">
        <v>43830</v>
      </c>
      <c r="B40" s="3" t="s">
        <v>0</v>
      </c>
      <c r="C40" s="3">
        <v>11208</v>
      </c>
      <c r="D40" s="3">
        <f t="shared" si="14"/>
        <v>566</v>
      </c>
      <c r="E40" s="8">
        <v>4.49</v>
      </c>
      <c r="F40" s="6">
        <f t="shared" si="12"/>
        <v>2541.34</v>
      </c>
      <c r="G40" s="6">
        <f>SUM(F40,F41)</f>
        <v>3209.59</v>
      </c>
      <c r="H40" s="6">
        <v>3209.59</v>
      </c>
    </row>
    <row r="41" spans="1:8" x14ac:dyDescent="0.25">
      <c r="A41" s="4"/>
      <c r="B41" s="3" t="s">
        <v>1</v>
      </c>
      <c r="C41" s="3">
        <v>5275</v>
      </c>
      <c r="D41" s="3">
        <f t="shared" si="14"/>
        <v>275</v>
      </c>
      <c r="E41" s="9">
        <v>2.4300000000000002</v>
      </c>
      <c r="F41" s="6">
        <f t="shared" si="12"/>
        <v>668.25</v>
      </c>
      <c r="G41" s="6"/>
      <c r="H41" s="6"/>
    </row>
    <row r="42" spans="1:8" x14ac:dyDescent="0.25">
      <c r="A42" s="10">
        <v>43805</v>
      </c>
      <c r="B42" s="3" t="s">
        <v>0</v>
      </c>
      <c r="C42" s="3">
        <v>10642</v>
      </c>
      <c r="D42" s="3"/>
      <c r="E42" s="8"/>
      <c r="F42" s="6"/>
      <c r="G42" s="6"/>
      <c r="H42" s="6"/>
    </row>
    <row r="43" spans="1:8" x14ac:dyDescent="0.25">
      <c r="A43" s="4"/>
      <c r="B43" s="3" t="s">
        <v>1</v>
      </c>
      <c r="C43" s="3">
        <v>5000</v>
      </c>
      <c r="D43" s="3"/>
      <c r="E43" s="9"/>
      <c r="F43" s="6"/>
      <c r="G43" s="6"/>
      <c r="H43" s="6"/>
    </row>
    <row r="44" spans="1:8" x14ac:dyDescent="0.25">
      <c r="A44" s="2"/>
      <c r="B44" s="2"/>
      <c r="C44" s="2"/>
      <c r="D44" s="2"/>
      <c r="E44" s="2"/>
      <c r="F44" s="3" t="s">
        <v>10</v>
      </c>
      <c r="G44" s="6">
        <f>SUM(G16:G43)</f>
        <v>21294.26</v>
      </c>
      <c r="H44" s="6">
        <f>SUM(H16:H43)</f>
        <v>21294.26</v>
      </c>
    </row>
    <row r="45" spans="1:8" x14ac:dyDescent="0.25">
      <c r="G45" s="11"/>
      <c r="H4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2021-12-18T08:19:52Z</dcterms:modified>
</cp:coreProperties>
</file>