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2" i="1" l="1"/>
  <c r="F2" i="1" s="1"/>
  <c r="D3" i="1" l="1"/>
  <c r="D4" i="1"/>
  <c r="D5" i="1"/>
  <c r="F5" i="1" s="1"/>
  <c r="D6" i="1"/>
  <c r="F6" i="1" s="1"/>
  <c r="D7" i="1"/>
  <c r="F7" i="1" s="1"/>
  <c r="D8" i="1"/>
  <c r="F8" i="1" s="1"/>
  <c r="D9" i="1"/>
  <c r="F9" i="1" s="1"/>
  <c r="D10" i="1"/>
  <c r="F10" i="1" s="1"/>
  <c r="D11" i="1"/>
  <c r="F11" i="1" s="1"/>
  <c r="D12" i="1"/>
  <c r="F12" i="1" s="1"/>
  <c r="D13" i="1"/>
  <c r="F13" i="1" s="1"/>
  <c r="D14" i="1"/>
  <c r="F14" i="1" s="1"/>
  <c r="D15" i="1"/>
  <c r="F15" i="1" s="1"/>
  <c r="D16" i="1"/>
  <c r="F16" i="1" s="1"/>
  <c r="D18" i="1"/>
  <c r="F18" i="1" s="1"/>
  <c r="D19" i="1"/>
  <c r="F19" i="1" s="1"/>
  <c r="F4" i="1"/>
  <c r="H21" i="1" l="1"/>
  <c r="G21" i="1"/>
  <c r="F3" i="1"/>
  <c r="H22" i="1" l="1"/>
</calcChain>
</file>

<file path=xl/sharedStrings.xml><?xml version="1.0" encoding="utf-8"?>
<sst xmlns="http://schemas.openxmlformats.org/spreadsheetml/2006/main" count="28" uniqueCount="10">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</sst>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4" fontId="1" fillId="0" borderId="2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164" fontId="1" fillId="0" borderId="3" xfId="0" applyNumberFormat="1" applyFont="1" applyBorder="1" applyAlignment="1">
      <alignment horizontal="center" vertical="center"/>
    </xf>
    <xf numFmtId="164" fontId="1" fillId="0" borderId="1" xfId="0" applyNumberFormat="1" applyFont="1" applyBorder="1"/>
    <xf numFmtId="14" fontId="3" fillId="0" borderId="2" xfId="0" applyNumberFormat="1" applyFont="1" applyBorder="1" applyAlignment="1">
      <alignment horizontal="center" vertical="center"/>
    </xf>
    <xf numFmtId="14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4" fontId="1" fillId="0" borderId="2" xfId="0" applyNumberFormat="1" applyFont="1" applyBorder="1"/>
    <xf numFmtId="164" fontId="1" fillId="2" borderId="1" xfId="0" applyNumberFormat="1" applyFont="1" applyFill="1" applyBorder="1"/>
    <xf numFmtId="164" fontId="1" fillId="3" borderId="1" xfId="0" applyNumberFormat="1" applyFont="1" applyFill="1" applyBorder="1"/>
    <xf numFmtId="14" fontId="1" fillId="2" borderId="1" xfId="0" applyNumberFormat="1" applyFont="1" applyFill="1" applyBorder="1" applyAlignment="1">
      <alignment horizontal="center" vertical="center"/>
    </xf>
    <xf numFmtId="14" fontId="1" fillId="3" borderId="1" xfId="0" applyNumberFormat="1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2"/>
  <sheetViews>
    <sheetView tabSelected="1" workbookViewId="0">
      <selection activeCell="I2" sqref="I2"/>
    </sheetView>
  </sheetViews>
  <sheetFormatPr defaultRowHeight="15.75" x14ac:dyDescent="0.25"/>
  <cols>
    <col min="1" max="1" width="13.42578125" style="1" customWidth="1"/>
    <col min="2" max="2" width="8.710937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5" t="s">
        <v>2</v>
      </c>
      <c r="B1" s="5" t="s">
        <v>5</v>
      </c>
      <c r="C1" s="6" t="s">
        <v>3</v>
      </c>
      <c r="D1" s="5" t="s">
        <v>4</v>
      </c>
      <c r="E1" s="5" t="s">
        <v>1</v>
      </c>
      <c r="F1" s="9" t="s">
        <v>6</v>
      </c>
      <c r="G1" s="5" t="s">
        <v>7</v>
      </c>
      <c r="H1" s="5" t="s">
        <v>8</v>
      </c>
    </row>
    <row r="2" spans="1:8" x14ac:dyDescent="0.25">
      <c r="A2" s="19">
        <v>44543</v>
      </c>
      <c r="B2" s="3" t="s">
        <v>0</v>
      </c>
      <c r="C2" s="3">
        <v>39156</v>
      </c>
      <c r="D2" s="3">
        <f t="shared" ref="D2:D15" si="0">SUM(C2,-C3)</f>
        <v>1100</v>
      </c>
      <c r="E2" s="3">
        <v>4.96</v>
      </c>
      <c r="F2" s="10">
        <f t="shared" ref="F2" si="1">D2*E2</f>
        <v>5456</v>
      </c>
      <c r="G2" s="18">
        <v>5456</v>
      </c>
      <c r="H2" s="18">
        <v>5456</v>
      </c>
    </row>
    <row r="3" spans="1:8" x14ac:dyDescent="0.25">
      <c r="A3" s="20">
        <v>44494</v>
      </c>
      <c r="B3" s="3" t="s">
        <v>0</v>
      </c>
      <c r="C3" s="3">
        <v>38056</v>
      </c>
      <c r="D3" s="3">
        <f t="shared" si="0"/>
        <v>1141</v>
      </c>
      <c r="E3" s="3">
        <v>4.96</v>
      </c>
      <c r="F3" s="10">
        <f t="shared" ref="F3:F16" si="2">D3*E3</f>
        <v>5659.36</v>
      </c>
      <c r="G3" s="18">
        <v>5659.36</v>
      </c>
      <c r="H3" s="18">
        <v>5659.36</v>
      </c>
    </row>
    <row r="4" spans="1:8" x14ac:dyDescent="0.25">
      <c r="A4" s="4">
        <v>44342</v>
      </c>
      <c r="B4" s="3" t="s">
        <v>0</v>
      </c>
      <c r="C4" s="3">
        <v>36915</v>
      </c>
      <c r="D4" s="3">
        <f t="shared" si="0"/>
        <v>425</v>
      </c>
      <c r="E4" s="3">
        <v>4.71</v>
      </c>
      <c r="F4" s="10">
        <f t="shared" si="2"/>
        <v>2001.75</v>
      </c>
      <c r="G4" s="18">
        <v>2001.75</v>
      </c>
      <c r="H4" s="18">
        <v>1997.5</v>
      </c>
    </row>
    <row r="5" spans="1:8" x14ac:dyDescent="0.25">
      <c r="A5" s="4">
        <v>44207</v>
      </c>
      <c r="B5" s="3" t="s">
        <v>0</v>
      </c>
      <c r="C5" s="3">
        <v>36490</v>
      </c>
      <c r="D5" s="3">
        <f t="shared" si="0"/>
        <v>1064</v>
      </c>
      <c r="E5" s="3">
        <v>4.71</v>
      </c>
      <c r="F5" s="10">
        <f t="shared" si="2"/>
        <v>5011.4399999999996</v>
      </c>
      <c r="G5" s="18">
        <v>5011.4399999999996</v>
      </c>
      <c r="H5" s="18">
        <v>5000.8</v>
      </c>
    </row>
    <row r="6" spans="1:8" x14ac:dyDescent="0.25">
      <c r="A6" s="4">
        <v>44098</v>
      </c>
      <c r="B6" s="3" t="s">
        <v>0</v>
      </c>
      <c r="C6" s="3">
        <v>35426</v>
      </c>
      <c r="D6" s="3">
        <f t="shared" si="0"/>
        <v>425</v>
      </c>
      <c r="E6" s="3">
        <v>4.71</v>
      </c>
      <c r="F6" s="10">
        <f t="shared" si="2"/>
        <v>2001.75</v>
      </c>
      <c r="G6" s="11">
        <v>2001.75</v>
      </c>
      <c r="H6" s="11">
        <v>2001.66</v>
      </c>
    </row>
    <row r="7" spans="1:8" x14ac:dyDescent="0.25">
      <c r="A7" s="4">
        <v>44007</v>
      </c>
      <c r="B7" s="3" t="s">
        <v>0</v>
      </c>
      <c r="C7" s="3">
        <v>35001</v>
      </c>
      <c r="D7" s="3">
        <f t="shared" si="0"/>
        <v>445</v>
      </c>
      <c r="E7" s="3">
        <v>4.49</v>
      </c>
      <c r="F7" s="10">
        <f t="shared" si="2"/>
        <v>1998.0500000000002</v>
      </c>
      <c r="G7" s="11">
        <v>1998.05</v>
      </c>
      <c r="H7" s="11">
        <v>2001.66</v>
      </c>
    </row>
    <row r="8" spans="1:8" x14ac:dyDescent="0.25">
      <c r="A8" s="4">
        <v>43959</v>
      </c>
      <c r="B8" s="3" t="s">
        <v>0</v>
      </c>
      <c r="C8" s="3">
        <v>34556</v>
      </c>
      <c r="D8" s="3">
        <f t="shared" si="0"/>
        <v>446</v>
      </c>
      <c r="E8" s="3">
        <v>4.49</v>
      </c>
      <c r="F8" s="10">
        <f t="shared" si="2"/>
        <v>2002.5400000000002</v>
      </c>
      <c r="G8" s="11">
        <v>2002.54</v>
      </c>
      <c r="H8" s="11">
        <v>2001.66</v>
      </c>
    </row>
    <row r="9" spans="1:8" x14ac:dyDescent="0.25">
      <c r="A9" s="4">
        <v>43927</v>
      </c>
      <c r="B9" s="3" t="s">
        <v>0</v>
      </c>
      <c r="C9" s="3">
        <v>34110</v>
      </c>
      <c r="D9" s="3">
        <f t="shared" si="0"/>
        <v>447</v>
      </c>
      <c r="E9" s="3">
        <v>4.49</v>
      </c>
      <c r="F9" s="10">
        <f t="shared" si="2"/>
        <v>2007.0300000000002</v>
      </c>
      <c r="G9" s="11">
        <v>2007.03</v>
      </c>
      <c r="H9" s="11">
        <v>2001.66</v>
      </c>
    </row>
    <row r="10" spans="1:8" x14ac:dyDescent="0.25">
      <c r="A10" s="4">
        <v>43892</v>
      </c>
      <c r="B10" s="3" t="s">
        <v>0</v>
      </c>
      <c r="C10" s="3">
        <v>33663</v>
      </c>
      <c r="D10" s="3">
        <f t="shared" si="0"/>
        <v>445</v>
      </c>
      <c r="E10" s="3">
        <v>4.49</v>
      </c>
      <c r="F10" s="10">
        <f t="shared" si="2"/>
        <v>1998.0500000000002</v>
      </c>
      <c r="G10" s="11">
        <v>1998.05</v>
      </c>
      <c r="H10" s="11">
        <v>2001.66</v>
      </c>
    </row>
    <row r="11" spans="1:8" x14ac:dyDescent="0.25">
      <c r="A11" s="4">
        <v>43815</v>
      </c>
      <c r="B11" s="3" t="s">
        <v>0</v>
      </c>
      <c r="C11" s="3">
        <v>33218</v>
      </c>
      <c r="D11" s="3">
        <f t="shared" si="0"/>
        <v>668</v>
      </c>
      <c r="E11" s="3">
        <v>4.49</v>
      </c>
      <c r="F11" s="10">
        <f t="shared" si="2"/>
        <v>2999.32</v>
      </c>
      <c r="G11" s="11">
        <v>2999.32</v>
      </c>
      <c r="H11" s="11">
        <v>3002.49</v>
      </c>
    </row>
    <row r="12" spans="1:8" x14ac:dyDescent="0.25">
      <c r="A12" s="12">
        <v>43775</v>
      </c>
      <c r="B12" s="3" t="s">
        <v>0</v>
      </c>
      <c r="C12" s="3">
        <v>32550</v>
      </c>
      <c r="D12" s="3">
        <f t="shared" si="0"/>
        <v>20</v>
      </c>
      <c r="E12" s="3">
        <v>4.49</v>
      </c>
      <c r="F12" s="10">
        <f t="shared" si="2"/>
        <v>89.800000000000011</v>
      </c>
      <c r="G12" s="11">
        <v>89.8</v>
      </c>
      <c r="H12" s="11"/>
    </row>
    <row r="13" spans="1:8" x14ac:dyDescent="0.25">
      <c r="A13" s="8">
        <v>43775</v>
      </c>
      <c r="B13" s="3" t="s">
        <v>0</v>
      </c>
      <c r="C13" s="3">
        <v>32530</v>
      </c>
      <c r="D13" s="3">
        <f t="shared" si="0"/>
        <v>438</v>
      </c>
      <c r="E13" s="3">
        <v>4.49</v>
      </c>
      <c r="F13" s="10">
        <f t="shared" si="2"/>
        <v>1966.6200000000001</v>
      </c>
      <c r="G13" s="11">
        <v>1966.62</v>
      </c>
      <c r="H13" s="11">
        <v>2001.66</v>
      </c>
    </row>
    <row r="14" spans="1:8" x14ac:dyDescent="0.25">
      <c r="A14" s="8">
        <v>43746</v>
      </c>
      <c r="B14" s="3" t="s">
        <v>0</v>
      </c>
      <c r="C14" s="3">
        <v>32092</v>
      </c>
      <c r="D14" s="3">
        <f t="shared" si="0"/>
        <v>438</v>
      </c>
      <c r="E14" s="3">
        <v>4.49</v>
      </c>
      <c r="F14" s="10">
        <f t="shared" si="2"/>
        <v>1966.6200000000001</v>
      </c>
      <c r="G14" s="11">
        <v>1966.62</v>
      </c>
      <c r="H14" s="11">
        <v>2001.66</v>
      </c>
    </row>
    <row r="15" spans="1:8" x14ac:dyDescent="0.25">
      <c r="A15" s="8">
        <v>43679</v>
      </c>
      <c r="B15" s="3" t="s">
        <v>0</v>
      </c>
      <c r="C15" s="3">
        <v>31654</v>
      </c>
      <c r="D15" s="3">
        <f t="shared" si="0"/>
        <v>218</v>
      </c>
      <c r="E15" s="3">
        <v>4.49</v>
      </c>
      <c r="F15" s="10">
        <f t="shared" si="2"/>
        <v>978.82</v>
      </c>
      <c r="G15" s="11">
        <v>978.82</v>
      </c>
      <c r="H15" s="11">
        <v>996.26</v>
      </c>
    </row>
    <row r="16" spans="1:8" x14ac:dyDescent="0.25">
      <c r="A16" s="8">
        <v>43585</v>
      </c>
      <c r="B16" s="3" t="s">
        <v>0</v>
      </c>
      <c r="C16" s="3">
        <v>31436</v>
      </c>
      <c r="D16" s="3">
        <f>SUM(C16,-C18)</f>
        <v>437</v>
      </c>
      <c r="E16" s="3">
        <v>4.57</v>
      </c>
      <c r="F16" s="10">
        <f t="shared" si="2"/>
        <v>1997.0900000000001</v>
      </c>
      <c r="G16" s="11">
        <v>1997.09</v>
      </c>
      <c r="H16" s="11">
        <v>1997.09</v>
      </c>
    </row>
    <row r="17" spans="1:8" x14ac:dyDescent="0.25">
      <c r="A17" s="8">
        <v>43557</v>
      </c>
      <c r="B17" s="3" t="s">
        <v>0</v>
      </c>
      <c r="C17" s="3">
        <v>0</v>
      </c>
      <c r="D17" s="3">
        <v>0</v>
      </c>
      <c r="E17" s="3">
        <v>0</v>
      </c>
      <c r="F17" s="10">
        <v>0</v>
      </c>
      <c r="G17" s="11">
        <v>0</v>
      </c>
      <c r="H17" s="11">
        <v>63.6</v>
      </c>
    </row>
    <row r="18" spans="1:8" x14ac:dyDescent="0.25">
      <c r="A18" s="4">
        <v>43550</v>
      </c>
      <c r="B18" s="3" t="s">
        <v>0</v>
      </c>
      <c r="C18" s="3">
        <v>30999</v>
      </c>
      <c r="D18" s="3">
        <f>SUM(C18,-C19)</f>
        <v>444</v>
      </c>
      <c r="E18" s="3">
        <v>4.57</v>
      </c>
      <c r="F18" s="10">
        <f t="shared" ref="F18:F19" si="3">D18*E18</f>
        <v>2029.0800000000002</v>
      </c>
      <c r="G18" s="11">
        <v>2029.08</v>
      </c>
      <c r="H18" s="11">
        <v>1998</v>
      </c>
    </row>
    <row r="19" spans="1:8" x14ac:dyDescent="0.25">
      <c r="A19" s="4">
        <v>43522</v>
      </c>
      <c r="B19" s="3" t="s">
        <v>0</v>
      </c>
      <c r="C19" s="3">
        <v>30555</v>
      </c>
      <c r="D19" s="3">
        <f>SUM(C19,-C20)</f>
        <v>444</v>
      </c>
      <c r="E19" s="3">
        <v>4.57</v>
      </c>
      <c r="F19" s="10">
        <f t="shared" si="3"/>
        <v>2029.0800000000002</v>
      </c>
      <c r="G19" s="11">
        <v>2029.08</v>
      </c>
      <c r="H19" s="11">
        <v>1998</v>
      </c>
    </row>
    <row r="20" spans="1:8" x14ac:dyDescent="0.25">
      <c r="A20" s="4">
        <v>43459</v>
      </c>
      <c r="B20" s="3" t="s">
        <v>0</v>
      </c>
      <c r="C20" s="3">
        <v>30111</v>
      </c>
      <c r="D20" s="3"/>
      <c r="E20" s="7"/>
      <c r="F20" s="10"/>
      <c r="G20" s="11"/>
      <c r="H20" s="11"/>
    </row>
    <row r="21" spans="1:8" x14ac:dyDescent="0.25">
      <c r="A21" s="13"/>
      <c r="B21" s="14"/>
      <c r="C21" s="14"/>
      <c r="D21" s="14"/>
      <c r="E21" s="14"/>
      <c r="F21" s="15" t="s">
        <v>9</v>
      </c>
      <c r="G21" s="16">
        <f>SUM(G3:G3)</f>
        <v>5659.36</v>
      </c>
      <c r="H21" s="16">
        <f>SUM(H3:H3)</f>
        <v>5659.36</v>
      </c>
    </row>
    <row r="22" spans="1:8" x14ac:dyDescent="0.25">
      <c r="F22" s="2"/>
      <c r="G22" s="11"/>
      <c r="H22" s="17">
        <f>SUM(H21,-G21)</f>
        <v>0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2021-12-18T09:22:15Z</dcterms:modified>
</cp:coreProperties>
</file>