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D21" i="1"/>
  <c r="F21" i="1" s="1"/>
  <c r="G21" i="1" l="1"/>
  <c r="G22" i="1" s="1"/>
  <c r="H23" i="1" s="1"/>
  <c r="D20" i="1"/>
  <c r="G20" i="1" s="1"/>
  <c r="F20" i="1" l="1"/>
  <c r="D19" i="1"/>
  <c r="G19" i="1" s="1"/>
  <c r="F19" i="1" l="1"/>
  <c r="D18" i="1"/>
  <c r="G18" i="1" s="1"/>
  <c r="F18" i="1" l="1"/>
  <c r="D17" i="1"/>
  <c r="F17" i="1" s="1"/>
  <c r="G17" i="1" l="1"/>
  <c r="D16" i="1"/>
  <c r="G16" i="1" s="1"/>
  <c r="F16" i="1" l="1"/>
  <c r="D15" i="1"/>
  <c r="F15" i="1" s="1"/>
  <c r="G15" i="1" l="1"/>
  <c r="D14" i="1"/>
  <c r="G14" i="1" s="1"/>
  <c r="F14" i="1" l="1"/>
  <c r="D13" i="1"/>
  <c r="F13" i="1" s="1"/>
  <c r="G13" i="1" l="1"/>
  <c r="D12" i="1"/>
  <c r="G12" i="1" s="1"/>
  <c r="F12" i="1" l="1"/>
  <c r="D11" i="1"/>
  <c r="F11" i="1" s="1"/>
  <c r="G11" i="1" l="1"/>
  <c r="D10" i="1"/>
  <c r="G10" i="1" s="1"/>
  <c r="F10" i="1" l="1"/>
  <c r="D9" i="1"/>
  <c r="G9" i="1" s="1"/>
  <c r="F9" i="1" l="1"/>
  <c r="D8" i="1"/>
  <c r="G8" i="1" s="1"/>
  <c r="F8" i="1" l="1"/>
  <c r="D7" i="1"/>
  <c r="G7" i="1" s="1"/>
  <c r="F7" i="1" l="1"/>
  <c r="D6" i="1"/>
  <c r="F6" i="1" s="1"/>
  <c r="D5" i="1"/>
  <c r="D4" i="1"/>
  <c r="F4" i="1" s="1"/>
  <c r="D3" i="1"/>
  <c r="F3" i="1" s="1"/>
  <c r="F5" i="1"/>
  <c r="G6" i="1" l="1"/>
</calcChain>
</file>

<file path=xl/sharedStrings.xml><?xml version="1.0" encoding="utf-8"?>
<sst xmlns="http://schemas.openxmlformats.org/spreadsheetml/2006/main" count="29" uniqueCount="10">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</sst>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/>
    <xf numFmtId="16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topLeftCell="A19" workbookViewId="0">
      <selection activeCell="B23" sqref="B23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2" t="s">
        <v>2</v>
      </c>
      <c r="B1" s="2" t="s">
        <v>5</v>
      </c>
      <c r="C1" s="3" t="s">
        <v>3</v>
      </c>
      <c r="D1" s="2" t="s">
        <v>4</v>
      </c>
      <c r="E1" s="2" t="s">
        <v>1</v>
      </c>
      <c r="F1" s="3" t="s">
        <v>6</v>
      </c>
      <c r="G1" s="2" t="s">
        <v>7</v>
      </c>
      <c r="H1" s="2" t="s">
        <v>8</v>
      </c>
    </row>
    <row r="2" spans="1:8" x14ac:dyDescent="0.25">
      <c r="A2" s="10">
        <v>43774</v>
      </c>
      <c r="B2" s="4" t="s">
        <v>0</v>
      </c>
      <c r="C2" s="4">
        <v>73612</v>
      </c>
      <c r="D2" s="4"/>
      <c r="E2" s="5"/>
      <c r="F2" s="6"/>
      <c r="G2" s="9"/>
      <c r="H2" s="9"/>
    </row>
    <row r="3" spans="1:8" x14ac:dyDescent="0.25">
      <c r="A3" s="10">
        <v>43811</v>
      </c>
      <c r="B3" s="4" t="s">
        <v>0</v>
      </c>
      <c r="C3" s="4">
        <v>74168</v>
      </c>
      <c r="D3" s="4">
        <f>C3-C2</f>
        <v>556</v>
      </c>
      <c r="E3" s="8">
        <v>4.49</v>
      </c>
      <c r="F3" s="6">
        <f t="shared" ref="F3:F8" si="0">D3*E3</f>
        <v>2496.44</v>
      </c>
      <c r="G3" s="14">
        <v>2496.44</v>
      </c>
      <c r="H3" s="14">
        <v>2497</v>
      </c>
    </row>
    <row r="4" spans="1:8" x14ac:dyDescent="0.25">
      <c r="A4" s="10">
        <v>43844</v>
      </c>
      <c r="B4" s="4" t="s">
        <v>0</v>
      </c>
      <c r="C4" s="4">
        <v>74938</v>
      </c>
      <c r="D4" s="4">
        <f t="shared" ref="D4:D5" si="1">C4-C3</f>
        <v>770</v>
      </c>
      <c r="E4" s="8">
        <v>4.49</v>
      </c>
      <c r="F4" s="6">
        <f t="shared" si="0"/>
        <v>3457.3</v>
      </c>
      <c r="G4" s="14">
        <v>3457.3</v>
      </c>
      <c r="H4" s="14">
        <v>3458</v>
      </c>
    </row>
    <row r="5" spans="1:8" x14ac:dyDescent="0.25">
      <c r="A5" s="10">
        <v>43877</v>
      </c>
      <c r="B5" s="4" t="s">
        <v>0</v>
      </c>
      <c r="C5" s="4">
        <v>75206</v>
      </c>
      <c r="D5" s="4">
        <f t="shared" si="1"/>
        <v>268</v>
      </c>
      <c r="E5" s="8">
        <v>4.49</v>
      </c>
      <c r="F5" s="6">
        <f t="shared" si="0"/>
        <v>1203.3200000000002</v>
      </c>
      <c r="G5" s="9">
        <v>1203.32</v>
      </c>
      <c r="H5" s="9">
        <v>1203.32</v>
      </c>
    </row>
    <row r="6" spans="1:8" x14ac:dyDescent="0.25">
      <c r="A6" s="10">
        <v>43915</v>
      </c>
      <c r="B6" s="4" t="s">
        <v>0</v>
      </c>
      <c r="C6" s="4">
        <v>76929</v>
      </c>
      <c r="D6" s="4">
        <f t="shared" ref="D6" si="2">C6-C5</f>
        <v>1723</v>
      </c>
      <c r="E6" s="8">
        <v>4.49</v>
      </c>
      <c r="F6" s="6">
        <f t="shared" si="0"/>
        <v>7736.27</v>
      </c>
      <c r="G6" s="9">
        <f t="shared" ref="G6:G11" si="3">PRODUCT(D6,E6)</f>
        <v>7736.27</v>
      </c>
      <c r="H6" s="9">
        <v>7736.27</v>
      </c>
    </row>
    <row r="7" spans="1:8" x14ac:dyDescent="0.25">
      <c r="A7" s="10">
        <v>43950</v>
      </c>
      <c r="B7" s="4" t="s">
        <v>0</v>
      </c>
      <c r="C7" s="4">
        <v>77486</v>
      </c>
      <c r="D7" s="4">
        <f t="shared" ref="D7" si="4">C7-C6</f>
        <v>557</v>
      </c>
      <c r="E7" s="8">
        <v>4.49</v>
      </c>
      <c r="F7" s="6">
        <f t="shared" si="0"/>
        <v>2500.9300000000003</v>
      </c>
      <c r="G7" s="9">
        <f t="shared" si="3"/>
        <v>2500.9300000000003</v>
      </c>
      <c r="H7" s="9">
        <v>2500.9299999999998</v>
      </c>
    </row>
    <row r="8" spans="1:8" x14ac:dyDescent="0.25">
      <c r="A8" s="10">
        <v>43990</v>
      </c>
      <c r="B8" s="4" t="s">
        <v>0</v>
      </c>
      <c r="C8" s="4">
        <v>77786</v>
      </c>
      <c r="D8" s="4">
        <f t="shared" ref="D8" si="5">C8-C7</f>
        <v>300</v>
      </c>
      <c r="E8" s="8">
        <v>4.49</v>
      </c>
      <c r="F8" s="6">
        <f t="shared" si="0"/>
        <v>1347</v>
      </c>
      <c r="G8" s="9">
        <f t="shared" si="3"/>
        <v>1347</v>
      </c>
      <c r="H8" s="9">
        <v>1347</v>
      </c>
    </row>
    <row r="9" spans="1:8" x14ac:dyDescent="0.25">
      <c r="A9" s="10">
        <v>44036</v>
      </c>
      <c r="B9" s="4" t="s">
        <v>0</v>
      </c>
      <c r="C9" s="4">
        <v>78102</v>
      </c>
      <c r="D9" s="4">
        <f t="shared" ref="D9" si="6">C9-C8</f>
        <v>316</v>
      </c>
      <c r="E9" s="8">
        <v>4.71</v>
      </c>
      <c r="F9" s="6">
        <f t="shared" ref="F9" si="7">D9*E9</f>
        <v>1488.36</v>
      </c>
      <c r="G9" s="9">
        <f t="shared" si="3"/>
        <v>1488.36</v>
      </c>
      <c r="H9" s="9">
        <v>1488.36</v>
      </c>
    </row>
    <row r="10" spans="1:8" x14ac:dyDescent="0.25">
      <c r="A10" s="10">
        <v>44069</v>
      </c>
      <c r="B10" s="4" t="s">
        <v>0</v>
      </c>
      <c r="C10" s="4">
        <v>78402</v>
      </c>
      <c r="D10" s="4">
        <f t="shared" ref="D10" si="8">C10-C9</f>
        <v>300</v>
      </c>
      <c r="E10" s="8">
        <v>4.71</v>
      </c>
      <c r="F10" s="6">
        <f t="shared" ref="F10" si="9">D10*E10</f>
        <v>1413</v>
      </c>
      <c r="G10" s="9">
        <f t="shared" si="3"/>
        <v>1413</v>
      </c>
      <c r="H10" s="9">
        <v>1413</v>
      </c>
    </row>
    <row r="11" spans="1:8" x14ac:dyDescent="0.25">
      <c r="A11" s="10">
        <v>44099</v>
      </c>
      <c r="B11" s="4" t="s">
        <v>0</v>
      </c>
      <c r="C11" s="4">
        <v>78614</v>
      </c>
      <c r="D11" s="4">
        <f t="shared" ref="D11" si="10">C11-C10</f>
        <v>212</v>
      </c>
      <c r="E11" s="8">
        <v>4.71</v>
      </c>
      <c r="F11" s="6">
        <f t="shared" ref="F11" si="11">D11*E11</f>
        <v>998.52</v>
      </c>
      <c r="G11" s="9">
        <f t="shared" si="3"/>
        <v>998.52</v>
      </c>
      <c r="H11" s="9">
        <v>998.52</v>
      </c>
    </row>
    <row r="12" spans="1:8" x14ac:dyDescent="0.25">
      <c r="A12" s="10">
        <v>44153</v>
      </c>
      <c r="B12" s="4" t="s">
        <v>0</v>
      </c>
      <c r="C12" s="4">
        <v>79038</v>
      </c>
      <c r="D12" s="4">
        <f t="shared" ref="D12" si="12">C12-C11</f>
        <v>424</v>
      </c>
      <c r="E12" s="8">
        <v>4.71</v>
      </c>
      <c r="F12" s="6">
        <f t="shared" ref="F12" si="13">D12*E12</f>
        <v>1997.04</v>
      </c>
      <c r="G12" s="14">
        <f t="shared" ref="G12" si="14">PRODUCT(D12,E12)</f>
        <v>1997.04</v>
      </c>
      <c r="H12" s="14">
        <v>2000</v>
      </c>
    </row>
    <row r="13" spans="1:8" x14ac:dyDescent="0.25">
      <c r="A13" s="10">
        <v>44187</v>
      </c>
      <c r="B13" s="4" t="s">
        <v>0</v>
      </c>
      <c r="C13" s="4">
        <v>79600</v>
      </c>
      <c r="D13" s="4">
        <f t="shared" ref="D13" si="15">C13-C12</f>
        <v>562</v>
      </c>
      <c r="E13" s="8">
        <v>4.71</v>
      </c>
      <c r="F13" s="6">
        <f t="shared" ref="F13" si="16">D13*E13</f>
        <v>2647.02</v>
      </c>
      <c r="G13" s="9">
        <f t="shared" ref="G13" si="17">PRODUCT(D13,E13)</f>
        <v>2647.02</v>
      </c>
      <c r="H13" s="9">
        <v>2647.02</v>
      </c>
    </row>
    <row r="14" spans="1:8" x14ac:dyDescent="0.25">
      <c r="A14" s="10">
        <v>44253</v>
      </c>
      <c r="B14" s="4" t="s">
        <v>0</v>
      </c>
      <c r="C14" s="4">
        <v>79900</v>
      </c>
      <c r="D14" s="4">
        <f t="shared" ref="D14" si="18">C14-C13</f>
        <v>300</v>
      </c>
      <c r="E14" s="8">
        <v>4.71</v>
      </c>
      <c r="F14" s="6">
        <f t="shared" ref="F14" si="19">D14*E14</f>
        <v>1413</v>
      </c>
      <c r="G14" s="9">
        <f t="shared" ref="G14" si="20">PRODUCT(D14,E14)</f>
        <v>1413</v>
      </c>
      <c r="H14" s="9">
        <v>1413</v>
      </c>
    </row>
    <row r="15" spans="1:8" x14ac:dyDescent="0.25">
      <c r="A15" s="10">
        <v>44274</v>
      </c>
      <c r="B15" s="4" t="s">
        <v>0</v>
      </c>
      <c r="C15" s="4">
        <v>81600</v>
      </c>
      <c r="D15" s="4">
        <f t="shared" ref="D15" si="21">C15-C14</f>
        <v>1700</v>
      </c>
      <c r="E15" s="8">
        <v>4.71</v>
      </c>
      <c r="F15" s="6">
        <f t="shared" ref="F15" si="22">D15*E15</f>
        <v>8007</v>
      </c>
      <c r="G15" s="9">
        <f t="shared" ref="G15" si="23">PRODUCT(D15,E15)</f>
        <v>8007</v>
      </c>
      <c r="H15" s="9">
        <v>8007</v>
      </c>
    </row>
    <row r="16" spans="1:8" x14ac:dyDescent="0.25">
      <c r="A16" s="10">
        <v>44306</v>
      </c>
      <c r="B16" s="4" t="s">
        <v>0</v>
      </c>
      <c r="C16" s="4">
        <v>82733</v>
      </c>
      <c r="D16" s="4">
        <f t="shared" ref="D16" si="24">C16-C15</f>
        <v>1133</v>
      </c>
      <c r="E16" s="8">
        <v>4.71</v>
      </c>
      <c r="F16" s="6">
        <f t="shared" ref="F16" si="25">D16*E16</f>
        <v>5336.43</v>
      </c>
      <c r="G16" s="9">
        <f t="shared" ref="G16" si="26">PRODUCT(D16,E16)</f>
        <v>5336.43</v>
      </c>
      <c r="H16" s="9">
        <v>5336.43</v>
      </c>
    </row>
    <row r="17" spans="1:8" x14ac:dyDescent="0.25">
      <c r="A17" s="10">
        <v>44348</v>
      </c>
      <c r="B17" s="4" t="s">
        <v>0</v>
      </c>
      <c r="C17" s="4">
        <v>83130</v>
      </c>
      <c r="D17" s="4">
        <f t="shared" ref="D17" si="27">C17-C16</f>
        <v>397</v>
      </c>
      <c r="E17" s="8">
        <v>4.71</v>
      </c>
      <c r="F17" s="6">
        <f t="shared" ref="F17" si="28">D17*E17</f>
        <v>1869.87</v>
      </c>
      <c r="G17" s="9">
        <f t="shared" ref="G17" si="29">PRODUCT(D17,E17)</f>
        <v>1869.87</v>
      </c>
      <c r="H17" s="9">
        <v>1869.87</v>
      </c>
    </row>
    <row r="18" spans="1:8" x14ac:dyDescent="0.25">
      <c r="A18" s="10">
        <v>44382</v>
      </c>
      <c r="B18" s="4" t="s">
        <v>0</v>
      </c>
      <c r="C18" s="4">
        <v>83432</v>
      </c>
      <c r="D18" s="4">
        <f t="shared" ref="D18" si="30">C18-C17</f>
        <v>302</v>
      </c>
      <c r="E18" s="8">
        <v>4.96</v>
      </c>
      <c r="F18" s="6">
        <f t="shared" ref="F18" si="31">D18*E18</f>
        <v>1497.92</v>
      </c>
      <c r="G18" s="9">
        <f t="shared" ref="G18" si="32">PRODUCT(D18,E18)</f>
        <v>1497.92</v>
      </c>
      <c r="H18" s="9">
        <v>1497.92</v>
      </c>
    </row>
    <row r="19" spans="1:8" x14ac:dyDescent="0.25">
      <c r="A19" s="10">
        <v>44432</v>
      </c>
      <c r="B19" s="4" t="s">
        <v>0</v>
      </c>
      <c r="C19" s="4">
        <v>83632</v>
      </c>
      <c r="D19" s="4">
        <f t="shared" ref="D19" si="33">C19-C18</f>
        <v>200</v>
      </c>
      <c r="E19" s="8">
        <v>4.96</v>
      </c>
      <c r="F19" s="6">
        <f t="shared" ref="F19" si="34">D19*E19</f>
        <v>992</v>
      </c>
      <c r="G19" s="14">
        <f t="shared" ref="G19" si="35">PRODUCT(D19,E19)</f>
        <v>992</v>
      </c>
      <c r="H19" s="14">
        <v>414.81</v>
      </c>
    </row>
    <row r="20" spans="1:8" x14ac:dyDescent="0.25">
      <c r="A20" s="10">
        <v>44517</v>
      </c>
      <c r="B20" s="4" t="s">
        <v>0</v>
      </c>
      <c r="C20" s="4">
        <v>84059</v>
      </c>
      <c r="D20" s="4">
        <f t="shared" ref="D20" si="36">C20-C19</f>
        <v>427</v>
      </c>
      <c r="E20" s="8">
        <v>4.96</v>
      </c>
      <c r="F20" s="6">
        <f t="shared" ref="F20" si="37">D20*E20</f>
        <v>2117.92</v>
      </c>
      <c r="G20" s="14">
        <f t="shared" ref="G20" si="38">PRODUCT(D20,E20)</f>
        <v>2117.92</v>
      </c>
      <c r="H20" s="14">
        <v>2117.92</v>
      </c>
    </row>
    <row r="21" spans="1:8" x14ac:dyDescent="0.25">
      <c r="A21" s="10">
        <v>44550</v>
      </c>
      <c r="B21" s="4" t="s">
        <v>0</v>
      </c>
      <c r="C21" s="4">
        <v>85346</v>
      </c>
      <c r="D21" s="4">
        <f t="shared" ref="D21" si="39">C21-C20</f>
        <v>1287</v>
      </c>
      <c r="E21" s="8">
        <v>4.96</v>
      </c>
      <c r="F21" s="6">
        <f t="shared" ref="F21" si="40">D21*E21</f>
        <v>6383.5199999999995</v>
      </c>
      <c r="G21" s="15">
        <f t="shared" ref="G21" si="41">PRODUCT(D21,E21)</f>
        <v>6383.5199999999995</v>
      </c>
      <c r="H21" s="15">
        <v>6386.75</v>
      </c>
    </row>
    <row r="22" spans="1:8" x14ac:dyDescent="0.25">
      <c r="A22" s="11"/>
      <c r="B22" s="12"/>
      <c r="C22" s="12"/>
      <c r="D22" s="12"/>
      <c r="E22" s="13"/>
      <c r="F22" s="6"/>
      <c r="G22" s="15">
        <f>SUM(G2:G21)</f>
        <v>54902.86</v>
      </c>
      <c r="H22" s="15">
        <f>SUM(H2:H21)</f>
        <v>54333.119999999995</v>
      </c>
    </row>
    <row r="23" spans="1:8" x14ac:dyDescent="0.25">
      <c r="F23" s="7" t="s">
        <v>9</v>
      </c>
      <c r="G23" s="9"/>
      <c r="H23" s="14">
        <f>SUM(H22,-G22)</f>
        <v>-569.74000000000524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2021-12-24T09:44:50Z</dcterms:modified>
</cp:coreProperties>
</file>