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3" i="1"/>
  <c r="F3" i="1" s="1"/>
  <c r="D2" i="1"/>
  <c r="F2" i="1" s="1"/>
  <c r="G2" i="1" l="1"/>
  <c r="D5" i="1"/>
  <c r="F5" i="1" s="1"/>
  <c r="D4" i="1"/>
  <c r="F4" i="1" s="1"/>
  <c r="G4" i="1" s="1"/>
  <c r="D7" i="1" l="1"/>
  <c r="F7" i="1" s="1"/>
  <c r="D6" i="1"/>
  <c r="F6" i="1" s="1"/>
  <c r="G6" i="1" l="1"/>
  <c r="D9" i="1"/>
  <c r="D8" i="1"/>
  <c r="D11" i="1"/>
  <c r="F11" i="1" s="1"/>
  <c r="D10" i="1"/>
  <c r="F10" i="1" s="1"/>
  <c r="G10" i="1" l="1"/>
  <c r="F9" i="1"/>
  <c r="F8" i="1"/>
  <c r="G8" i="1" l="1"/>
</calcChain>
</file>

<file path=xl/sharedStrings.xml><?xml version="1.0" encoding="utf-8"?>
<sst xmlns="http://schemas.openxmlformats.org/spreadsheetml/2006/main" count="20" uniqueCount="10">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</sst>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/>
    <xf numFmtId="164" fontId="1" fillId="0" borderId="0" xfId="0" applyNumberFormat="1" applyFont="1"/>
    <xf numFmtId="14" fontId="1" fillId="2" borderId="1" xfId="0" applyNumberFormat="1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7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12">
        <v>44537</v>
      </c>
      <c r="B2" s="3" t="s">
        <v>0</v>
      </c>
      <c r="C2" s="3">
        <v>20416</v>
      </c>
      <c r="D2" s="3">
        <f t="shared" ref="D2:D3" si="0">SUM(C2,-C4)</f>
        <v>1910</v>
      </c>
      <c r="E2" s="7">
        <v>4.96</v>
      </c>
      <c r="F2" s="5">
        <f t="shared" ref="F2:F3" si="1">PRODUCT(D2,E2)</f>
        <v>9473.6</v>
      </c>
      <c r="G2" s="10">
        <f>SUM(F2,F3)</f>
        <v>11936.52</v>
      </c>
      <c r="H2" s="10">
        <v>11936.52</v>
      </c>
    </row>
    <row r="3" spans="1:8" x14ac:dyDescent="0.25">
      <c r="A3" s="2"/>
      <c r="B3" s="3" t="s">
        <v>1</v>
      </c>
      <c r="C3" s="3">
        <v>11381</v>
      </c>
      <c r="D3" s="3">
        <f t="shared" si="0"/>
        <v>919</v>
      </c>
      <c r="E3" s="8">
        <v>2.68</v>
      </c>
      <c r="F3" s="5">
        <f t="shared" si="1"/>
        <v>2462.92</v>
      </c>
      <c r="G3" s="10"/>
      <c r="H3" s="10"/>
    </row>
    <row r="4" spans="1:8" x14ac:dyDescent="0.25">
      <c r="A4" s="13">
        <v>44506</v>
      </c>
      <c r="B4" s="3" t="s">
        <v>0</v>
      </c>
      <c r="C4" s="3">
        <v>18506</v>
      </c>
      <c r="D4" s="3">
        <f t="shared" ref="D4:D11" si="2">SUM(C4,-C6)</f>
        <v>940</v>
      </c>
      <c r="E4" s="7">
        <v>4.96</v>
      </c>
      <c r="F4" s="5">
        <f t="shared" ref="F4:F5" si="3">PRODUCT(D4,E4)</f>
        <v>4662.3999999999996</v>
      </c>
      <c r="G4" s="10">
        <f>SUM(F4,F5)</f>
        <v>6696.5199999999995</v>
      </c>
      <c r="H4" s="10">
        <v>6696.52</v>
      </c>
    </row>
    <row r="5" spans="1:8" x14ac:dyDescent="0.25">
      <c r="A5" s="2"/>
      <c r="B5" s="3" t="s">
        <v>1</v>
      </c>
      <c r="C5" s="3">
        <v>10462</v>
      </c>
      <c r="D5" s="3">
        <f t="shared" si="2"/>
        <v>759</v>
      </c>
      <c r="E5" s="8">
        <v>2.68</v>
      </c>
      <c r="F5" s="5">
        <f t="shared" si="3"/>
        <v>2034.1200000000001</v>
      </c>
      <c r="G5" s="10"/>
      <c r="H5" s="10"/>
    </row>
    <row r="6" spans="1:8" x14ac:dyDescent="0.25">
      <c r="A6" s="13">
        <v>44473</v>
      </c>
      <c r="B6" s="3" t="s">
        <v>0</v>
      </c>
      <c r="C6" s="3">
        <v>17566</v>
      </c>
      <c r="D6" s="3">
        <f t="shared" si="2"/>
        <v>654</v>
      </c>
      <c r="E6" s="7">
        <v>4.96</v>
      </c>
      <c r="F6" s="5">
        <f t="shared" ref="F6:F7" si="4">PRODUCT(D6,E6)</f>
        <v>3243.84</v>
      </c>
      <c r="G6" s="10">
        <f>SUM(F6,F7)</f>
        <v>4787.5200000000004</v>
      </c>
      <c r="H6" s="10">
        <v>4787.5200000000004</v>
      </c>
    </row>
    <row r="7" spans="1:8" x14ac:dyDescent="0.25">
      <c r="A7" s="2"/>
      <c r="B7" s="3" t="s">
        <v>1</v>
      </c>
      <c r="C7" s="3">
        <v>9703</v>
      </c>
      <c r="D7" s="3">
        <f t="shared" si="2"/>
        <v>576</v>
      </c>
      <c r="E7" s="8">
        <v>2.68</v>
      </c>
      <c r="F7" s="5">
        <f t="shared" si="4"/>
        <v>1543.68</v>
      </c>
      <c r="G7" s="10"/>
      <c r="H7" s="10"/>
    </row>
    <row r="8" spans="1:8" x14ac:dyDescent="0.25">
      <c r="A8" s="13">
        <v>44441</v>
      </c>
      <c r="B8" s="3" t="s">
        <v>0</v>
      </c>
      <c r="C8" s="3">
        <v>16912</v>
      </c>
      <c r="D8" s="3">
        <f t="shared" si="2"/>
        <v>279</v>
      </c>
      <c r="E8" s="7">
        <v>4.96</v>
      </c>
      <c r="F8" s="5">
        <f t="shared" ref="F8:F11" si="5">PRODUCT(D8,E8)</f>
        <v>1383.84</v>
      </c>
      <c r="G8" s="10">
        <f>SUM(F8,F9)</f>
        <v>1592.8799999999999</v>
      </c>
      <c r="H8" s="10">
        <v>1592.88</v>
      </c>
    </row>
    <row r="9" spans="1:8" x14ac:dyDescent="0.25">
      <c r="A9" s="2"/>
      <c r="B9" s="3" t="s">
        <v>1</v>
      </c>
      <c r="C9" s="3">
        <v>9127</v>
      </c>
      <c r="D9" s="3">
        <f t="shared" si="2"/>
        <v>78</v>
      </c>
      <c r="E9" s="8">
        <v>2.68</v>
      </c>
      <c r="F9" s="5">
        <f t="shared" si="5"/>
        <v>209.04000000000002</v>
      </c>
      <c r="G9" s="10"/>
      <c r="H9" s="10"/>
    </row>
    <row r="10" spans="1:8" x14ac:dyDescent="0.25">
      <c r="A10" s="9">
        <v>44417</v>
      </c>
      <c r="B10" s="3" t="s">
        <v>0</v>
      </c>
      <c r="C10" s="3">
        <v>16633</v>
      </c>
      <c r="D10" s="3">
        <f t="shared" si="2"/>
        <v>570</v>
      </c>
      <c r="E10" s="7">
        <v>4.96</v>
      </c>
      <c r="F10" s="5">
        <f t="shared" si="5"/>
        <v>2827.2</v>
      </c>
      <c r="G10" s="10">
        <f>SUM(F10,F11)</f>
        <v>3411.4399999999996</v>
      </c>
      <c r="H10" s="10">
        <v>3411.44</v>
      </c>
    </row>
    <row r="11" spans="1:8" x14ac:dyDescent="0.25">
      <c r="A11" s="2"/>
      <c r="B11" s="3" t="s">
        <v>1</v>
      </c>
      <c r="C11" s="3">
        <v>9049</v>
      </c>
      <c r="D11" s="3">
        <f t="shared" si="2"/>
        <v>218</v>
      </c>
      <c r="E11" s="8">
        <v>2.68</v>
      </c>
      <c r="F11" s="5">
        <f t="shared" si="5"/>
        <v>584.24</v>
      </c>
      <c r="G11" s="10"/>
      <c r="H11" s="10"/>
    </row>
    <row r="12" spans="1:8" x14ac:dyDescent="0.25">
      <c r="A12" s="9">
        <v>44376</v>
      </c>
      <c r="B12" s="3" t="s">
        <v>0</v>
      </c>
      <c r="C12" s="3">
        <v>16063</v>
      </c>
      <c r="D12" s="3"/>
      <c r="E12" s="7"/>
      <c r="F12" s="5"/>
      <c r="G12" s="10"/>
      <c r="H12" s="10"/>
    </row>
    <row r="13" spans="1:8" x14ac:dyDescent="0.25">
      <c r="A13" s="2"/>
      <c r="B13" s="3" t="s">
        <v>1</v>
      </c>
      <c r="C13" s="3">
        <v>8831</v>
      </c>
      <c r="D13" s="3"/>
      <c r="E13" s="8"/>
      <c r="F13" s="5"/>
      <c r="G13" s="10"/>
      <c r="H13" s="10"/>
    </row>
    <row r="14" spans="1:8" x14ac:dyDescent="0.25">
      <c r="G14" s="11">
        <f>SUM(G2:G13)</f>
        <v>28424.880000000001</v>
      </c>
      <c r="H14" s="11">
        <f>SUM(H2:H13)</f>
        <v>28424.880000000001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2021-12-18T08:10:08Z</dcterms:modified>
</cp:coreProperties>
</file>