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H14" i="1" l="1"/>
  <c r="D7" i="1" l="1"/>
  <c r="F7" i="1" s="1"/>
  <c r="D6" i="1"/>
  <c r="F6" i="1" s="1"/>
  <c r="G6" i="1" s="1"/>
  <c r="D9" i="1" l="1"/>
  <c r="D8" i="1"/>
  <c r="D11" i="1"/>
  <c r="D10" i="1"/>
  <c r="F10" i="1" s="1"/>
  <c r="F11" i="1"/>
  <c r="G10" i="1" l="1"/>
  <c r="F9" i="1"/>
  <c r="F8" i="1"/>
  <c r="G8" i="1" l="1"/>
  <c r="G14" i="1" s="1"/>
  <c r="H15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<sst xmlns="http://schemas.openxmlformats.org/spreadsheetml/2006/main" count="22" uniqueCount="12">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</sst>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164" fontId="1" fillId="0" borderId="3" xfId="0" applyNumberFormat="1" applyFont="1" applyBorder="1"/>
    <xf numFmtId="14" fontId="1" fillId="0" borderId="0" xfId="0" applyNumberFormat="1" applyFont="1" applyBorder="1"/>
    <xf numFmtId="0" fontId="6" fillId="0" borderId="0" xfId="0" applyFont="1" applyBorder="1"/>
    <xf numFmtId="0" fontId="1" fillId="0" borderId="0" xfId="0" applyFont="1" applyBorder="1"/>
    <xf numFmtId="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4" fontId="1" fillId="3" borderId="1" xfId="0" applyNumberFormat="1" applyFont="1" applyFill="1" applyBorder="1"/>
    <xf numFmtId="0" fontId="1" fillId="3" borderId="1" xfId="0" applyFont="1" applyFill="1" applyBorder="1"/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A2" sqref="A2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17">
        <v>44553</v>
      </c>
      <c r="B2" s="19" t="s">
        <v>0</v>
      </c>
      <c r="C2" s="19">
        <v>47693</v>
      </c>
      <c r="D2" s="19">
        <f t="shared" ref="D2:D3" si="0">C2-C4</f>
        <v>500</v>
      </c>
      <c r="E2" s="20">
        <v>4.96</v>
      </c>
      <c r="F2" s="21">
        <f t="shared" ref="F2:F3" si="1">D2*E2</f>
        <v>2480</v>
      </c>
      <c r="G2" s="22">
        <f>SUM(F2,F3)</f>
        <v>3284</v>
      </c>
      <c r="H2" s="23">
        <v>3284</v>
      </c>
    </row>
    <row r="3" spans="1:8" x14ac:dyDescent="0.25">
      <c r="A3" s="18"/>
      <c r="B3" s="19" t="s">
        <v>1</v>
      </c>
      <c r="C3" s="19">
        <v>26184</v>
      </c>
      <c r="D3" s="19">
        <f t="shared" si="0"/>
        <v>300</v>
      </c>
      <c r="E3" s="19">
        <v>2.68</v>
      </c>
      <c r="F3" s="21">
        <f t="shared" si="1"/>
        <v>804</v>
      </c>
      <c r="G3" s="24"/>
      <c r="H3" s="24"/>
    </row>
    <row r="4" spans="1:8" x14ac:dyDescent="0.25">
      <c r="A4" s="18">
        <v>44524</v>
      </c>
      <c r="B4" s="2" t="s">
        <v>0</v>
      </c>
      <c r="C4" s="2">
        <v>47193</v>
      </c>
      <c r="D4" s="2">
        <f t="shared" ref="D4:D5" si="2">C4-C6</f>
        <v>500</v>
      </c>
      <c r="E4" s="6">
        <v>4.96</v>
      </c>
      <c r="F4" s="8">
        <f t="shared" ref="F4:F5" si="3">D4*E4</f>
        <v>2480</v>
      </c>
      <c r="G4" s="10">
        <f>SUM(F4,F5)</f>
        <v>3284</v>
      </c>
      <c r="H4" s="16">
        <v>3284</v>
      </c>
    </row>
    <row r="5" spans="1:8" x14ac:dyDescent="0.25">
      <c r="A5" s="3"/>
      <c r="B5" s="2" t="s">
        <v>1</v>
      </c>
      <c r="C5" s="2">
        <v>25884</v>
      </c>
      <c r="D5" s="2">
        <f t="shared" si="2"/>
        <v>300</v>
      </c>
      <c r="E5" s="2">
        <v>2.68</v>
      </c>
      <c r="F5" s="8">
        <f t="shared" si="3"/>
        <v>804</v>
      </c>
      <c r="G5" s="9"/>
      <c r="H5" s="9"/>
    </row>
    <row r="6" spans="1:8" x14ac:dyDescent="0.25">
      <c r="A6" s="18">
        <v>44501</v>
      </c>
      <c r="B6" s="2" t="s">
        <v>0</v>
      </c>
      <c r="C6" s="2">
        <v>46693</v>
      </c>
      <c r="D6" s="2">
        <f t="shared" ref="D6:D11" si="4">C6-C8</f>
        <v>500</v>
      </c>
      <c r="E6" s="6">
        <v>4.96</v>
      </c>
      <c r="F6" s="8">
        <f t="shared" ref="F6:F7" si="5">D6*E6</f>
        <v>2480</v>
      </c>
      <c r="G6" s="10">
        <f>SUM(F6,F7)</f>
        <v>3284</v>
      </c>
      <c r="H6" s="16">
        <v>3284</v>
      </c>
    </row>
    <row r="7" spans="1:8" x14ac:dyDescent="0.25">
      <c r="A7" s="3"/>
      <c r="B7" s="2" t="s">
        <v>1</v>
      </c>
      <c r="C7" s="2">
        <v>25584</v>
      </c>
      <c r="D7" s="2">
        <f t="shared" si="4"/>
        <v>300</v>
      </c>
      <c r="E7" s="2">
        <v>2.68</v>
      </c>
      <c r="F7" s="8">
        <f t="shared" si="5"/>
        <v>804</v>
      </c>
      <c r="G7" s="9"/>
      <c r="H7" s="9"/>
    </row>
    <row r="8" spans="1:8" x14ac:dyDescent="0.25">
      <c r="A8" s="18">
        <v>44466</v>
      </c>
      <c r="B8" s="2" t="s">
        <v>0</v>
      </c>
      <c r="C8" s="2">
        <v>46193</v>
      </c>
      <c r="D8" s="2">
        <f t="shared" si="4"/>
        <v>500</v>
      </c>
      <c r="E8" s="6">
        <v>4.96</v>
      </c>
      <c r="F8" s="8">
        <f t="shared" ref="F8:F11" si="6">D8*E8</f>
        <v>2480</v>
      </c>
      <c r="G8" s="10">
        <f>SUM(F8,F9)</f>
        <v>3284</v>
      </c>
      <c r="H8" s="16">
        <v>3284</v>
      </c>
    </row>
    <row r="9" spans="1:8" x14ac:dyDescent="0.25">
      <c r="A9" s="3"/>
      <c r="B9" s="2" t="s">
        <v>1</v>
      </c>
      <c r="C9" s="2">
        <v>25284</v>
      </c>
      <c r="D9" s="2">
        <f t="shared" si="4"/>
        <v>300</v>
      </c>
      <c r="E9" s="2">
        <v>2.68</v>
      </c>
      <c r="F9" s="8">
        <f t="shared" si="6"/>
        <v>804</v>
      </c>
      <c r="G9" s="9"/>
      <c r="H9" s="9"/>
    </row>
    <row r="10" spans="1:8" x14ac:dyDescent="0.25">
      <c r="A10" s="3">
        <v>44434</v>
      </c>
      <c r="B10" s="2" t="s">
        <v>0</v>
      </c>
      <c r="C10" s="2">
        <v>45693</v>
      </c>
      <c r="D10" s="2">
        <f t="shared" si="4"/>
        <v>500</v>
      </c>
      <c r="E10" s="6">
        <v>4.96</v>
      </c>
      <c r="F10" s="8">
        <f t="shared" si="6"/>
        <v>2480</v>
      </c>
      <c r="G10" s="10">
        <f>SUM(F10,F11)</f>
        <v>3284</v>
      </c>
      <c r="H10" s="16">
        <v>3284</v>
      </c>
    </row>
    <row r="11" spans="1:8" x14ac:dyDescent="0.25">
      <c r="A11" s="3"/>
      <c r="B11" s="2" t="s">
        <v>1</v>
      </c>
      <c r="C11" s="2">
        <v>24984</v>
      </c>
      <c r="D11" s="2">
        <f t="shared" si="4"/>
        <v>300</v>
      </c>
      <c r="E11" s="2">
        <v>2.68</v>
      </c>
      <c r="F11" s="8">
        <f t="shared" si="6"/>
        <v>804</v>
      </c>
      <c r="G11" s="9"/>
      <c r="H11" s="9"/>
    </row>
    <row r="12" spans="1:8" x14ac:dyDescent="0.25">
      <c r="A12" s="3">
        <v>44403</v>
      </c>
      <c r="B12" s="2" t="s">
        <v>0</v>
      </c>
      <c r="C12" s="2">
        <v>45193</v>
      </c>
      <c r="D12" s="2"/>
      <c r="E12" s="6"/>
      <c r="F12" s="8"/>
      <c r="G12" s="10"/>
      <c r="H12" s="16"/>
    </row>
    <row r="13" spans="1:8" x14ac:dyDescent="0.25">
      <c r="A13" s="3"/>
      <c r="B13" s="2" t="s">
        <v>1</v>
      </c>
      <c r="C13" s="2">
        <v>24684</v>
      </c>
      <c r="D13" s="2"/>
      <c r="E13" s="2"/>
      <c r="F13" s="8"/>
      <c r="G13" s="9"/>
      <c r="H13" s="9"/>
    </row>
    <row r="14" spans="1:8" x14ac:dyDescent="0.25">
      <c r="F14" s="9" t="s">
        <v>10</v>
      </c>
      <c r="G14" s="12">
        <f>SUM(G6:G13)</f>
        <v>9852</v>
      </c>
      <c r="H14" s="12">
        <f>SUM(H6:H13)</f>
        <v>9852</v>
      </c>
    </row>
    <row r="15" spans="1:8" x14ac:dyDescent="0.25">
      <c r="F15" s="9" t="s">
        <v>11</v>
      </c>
      <c r="G15" s="9"/>
      <c r="H15" s="11">
        <f>SUM(H14,-G14)</f>
        <v>0</v>
      </c>
    </row>
    <row r="16" spans="1:8" x14ac:dyDescent="0.25">
      <c r="A16" s="13"/>
      <c r="B16" s="28"/>
      <c r="C16" s="28"/>
      <c r="D16" s="28"/>
      <c r="E16" s="28"/>
      <c r="F16" s="28"/>
      <c r="G16" s="14"/>
      <c r="H16" s="15"/>
    </row>
    <row r="17" spans="1:8" x14ac:dyDescent="0.25">
      <c r="A17" s="13"/>
      <c r="B17" s="25"/>
      <c r="C17" s="26"/>
      <c r="D17" s="26"/>
      <c r="E17" s="27"/>
      <c r="F17" s="27"/>
      <c r="G17" s="14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5"/>
      <c r="B20" s="15"/>
      <c r="C20" s="15"/>
      <c r="D20" s="15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</sheetData>
  <mergeCells count="2">
    <mergeCell ref="B17:F17"/>
    <mergeCell ref="B16:F16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2021-12-24T13:02:11Z</dcterms:modified>
</cp:coreProperties>
</file>