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8" i="1" l="1"/>
  <c r="G28" i="1"/>
  <c r="D27" i="1" l="1"/>
  <c r="F27" i="1" s="1"/>
  <c r="D26" i="1"/>
  <c r="F26" i="1" s="1"/>
  <c r="G26" i="1" l="1"/>
  <c r="H26" i="1" s="1"/>
  <c r="D25" i="1"/>
  <c r="F25" i="1" s="1"/>
  <c r="D24" i="1"/>
  <c r="F24" i="1" s="1"/>
  <c r="G24" i="1" l="1"/>
  <c r="H24" i="1" s="1"/>
  <c r="D23" i="1"/>
  <c r="F23" i="1" s="1"/>
  <c r="D22" i="1"/>
  <c r="F22" i="1" s="1"/>
  <c r="G22" i="1" l="1"/>
  <c r="H22" i="1" s="1"/>
  <c r="D21" i="1"/>
  <c r="F21" i="1" s="1"/>
  <c r="D20" i="1"/>
  <c r="F20" i="1" s="1"/>
  <c r="G20" i="1" l="1"/>
  <c r="H20" i="1" s="1"/>
  <c r="D19" i="1"/>
  <c r="F19" i="1" s="1"/>
  <c r="D18" i="1"/>
  <c r="F18" i="1" s="1"/>
  <c r="G18" i="1" l="1"/>
  <c r="H18" i="1" s="1"/>
  <c r="D17" i="1"/>
  <c r="F17" i="1" s="1"/>
  <c r="D16" i="1"/>
  <c r="F16" i="1" s="1"/>
  <c r="G16" i="1" l="1"/>
  <c r="H16" i="1" s="1"/>
  <c r="D15" i="1"/>
  <c r="F15" i="1" s="1"/>
  <c r="D14" i="1"/>
  <c r="F14" i="1" s="1"/>
  <c r="G14" i="1" l="1"/>
  <c r="H14" i="1" s="1"/>
  <c r="D13" i="1"/>
  <c r="F13" i="1" s="1"/>
  <c r="D12" i="1"/>
  <c r="F12" i="1" s="1"/>
  <c r="D11" i="1"/>
  <c r="F11" i="1" s="1"/>
  <c r="D10" i="1"/>
  <c r="F10" i="1" s="1"/>
  <c r="G12" i="1" l="1"/>
  <c r="H12" i="1" s="1"/>
  <c r="G10" i="1"/>
  <c r="H10" i="1" s="1"/>
  <c r="D9" i="1"/>
  <c r="F9" i="1" s="1"/>
  <c r="D8" i="1"/>
  <c r="F8" i="1" s="1"/>
  <c r="D7" i="1"/>
  <c r="F7" i="1" s="1"/>
  <c r="G6" i="1" s="1"/>
  <c r="D6" i="1"/>
  <c r="F5" i="1"/>
  <c r="G4" i="1" s="1"/>
  <c r="H4" i="1" l="1"/>
  <c r="G8" i="1"/>
  <c r="H8" i="1" s="1"/>
  <c r="H29" i="1" l="1"/>
</calcChain>
</file>

<file path=xl/sharedStrings.xml><?xml version="1.0" encoding="utf-8"?>
<sst xmlns="http://schemas.openxmlformats.org/spreadsheetml/2006/main" count="36" uniqueCount="12">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</sst>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activeCell="H28" sqref="H28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43616</v>
      </c>
      <c r="B2" s="3" t="s">
        <v>0</v>
      </c>
      <c r="C2" s="3">
        <v>2398</v>
      </c>
      <c r="D2" s="3"/>
      <c r="E2" s="8"/>
      <c r="F2" s="6"/>
      <c r="G2" s="13"/>
      <c r="H2" s="13"/>
    </row>
    <row r="3" spans="1:8" ht="19.5" customHeight="1" x14ac:dyDescent="0.25">
      <c r="A3" s="4"/>
      <c r="B3" s="3" t="s">
        <v>1</v>
      </c>
      <c r="C3" s="3">
        <v>1104</v>
      </c>
      <c r="D3" s="3"/>
      <c r="E3" s="3"/>
      <c r="F3" s="6"/>
      <c r="G3" s="2"/>
      <c r="H3" s="2"/>
    </row>
    <row r="4" spans="1:8" x14ac:dyDescent="0.25">
      <c r="A4" s="4">
        <v>43644</v>
      </c>
      <c r="B4" s="3" t="s">
        <v>0</v>
      </c>
      <c r="C4" s="12">
        <v>0</v>
      </c>
      <c r="D4" s="12">
        <v>0</v>
      </c>
      <c r="E4" s="8">
        <v>4.57</v>
      </c>
      <c r="F4" s="6">
        <v>657.58</v>
      </c>
      <c r="G4" s="13">
        <f>SUM(F4,F5)</f>
        <v>657.58</v>
      </c>
      <c r="H4" s="13">
        <f>SUM(G4,G5)</f>
        <v>657.58</v>
      </c>
    </row>
    <row r="5" spans="1:8" x14ac:dyDescent="0.25">
      <c r="A5" s="4"/>
      <c r="B5" s="3" t="s">
        <v>1</v>
      </c>
      <c r="C5" s="12">
        <v>0</v>
      </c>
      <c r="D5" s="12">
        <v>0</v>
      </c>
      <c r="E5" s="3">
        <v>2.39</v>
      </c>
      <c r="F5" s="6">
        <f>D5*E5</f>
        <v>0</v>
      </c>
      <c r="G5" s="2"/>
      <c r="H5" s="2"/>
    </row>
    <row r="6" spans="1:8" x14ac:dyDescent="0.25">
      <c r="A6" s="4">
        <v>43677</v>
      </c>
      <c r="B6" s="3" t="s">
        <v>0</v>
      </c>
      <c r="C6" s="3">
        <v>2683</v>
      </c>
      <c r="D6" s="3">
        <f>C6-C2</f>
        <v>285</v>
      </c>
      <c r="E6" s="8">
        <v>4.49</v>
      </c>
      <c r="F6" s="6">
        <v>657.58</v>
      </c>
      <c r="G6" s="14">
        <f>SUM(F6,F7)</f>
        <v>779.08</v>
      </c>
      <c r="H6" s="14">
        <v>753.69</v>
      </c>
    </row>
    <row r="7" spans="1:8" x14ac:dyDescent="0.25">
      <c r="A7" s="4"/>
      <c r="B7" s="3" t="s">
        <v>1</v>
      </c>
      <c r="C7" s="3">
        <v>1154</v>
      </c>
      <c r="D7" s="3">
        <f>C7-C3</f>
        <v>50</v>
      </c>
      <c r="E7" s="3">
        <v>2.4300000000000002</v>
      </c>
      <c r="F7" s="6">
        <f t="shared" ref="F7:F13" si="0">D7*E7</f>
        <v>121.50000000000001</v>
      </c>
      <c r="G7" s="2"/>
      <c r="H7" s="2"/>
    </row>
    <row r="8" spans="1:8" x14ac:dyDescent="0.25">
      <c r="A8" s="4">
        <v>43738</v>
      </c>
      <c r="B8" s="3" t="s">
        <v>0</v>
      </c>
      <c r="C8" s="3">
        <v>2812</v>
      </c>
      <c r="D8" s="3">
        <f t="shared" ref="D8:D15" si="1">C8-C6</f>
        <v>129</v>
      </c>
      <c r="E8" s="8">
        <v>4.49</v>
      </c>
      <c r="F8" s="6">
        <f t="shared" si="0"/>
        <v>579.21</v>
      </c>
      <c r="G8" s="13">
        <f>SUM(F8,F9)</f>
        <v>620.52</v>
      </c>
      <c r="H8" s="13">
        <f>SUM(G8,G9)</f>
        <v>620.52</v>
      </c>
    </row>
    <row r="9" spans="1:8" x14ac:dyDescent="0.25">
      <c r="A9" s="4"/>
      <c r="B9" s="3" t="s">
        <v>1</v>
      </c>
      <c r="C9" s="3">
        <v>1171</v>
      </c>
      <c r="D9" s="3">
        <f t="shared" si="1"/>
        <v>17</v>
      </c>
      <c r="E9" s="3">
        <v>2.4300000000000002</v>
      </c>
      <c r="F9" s="6">
        <f t="shared" si="0"/>
        <v>41.31</v>
      </c>
      <c r="G9" s="2"/>
      <c r="H9" s="2"/>
    </row>
    <row r="10" spans="1:8" x14ac:dyDescent="0.25">
      <c r="A10" s="4">
        <v>43881</v>
      </c>
      <c r="B10" s="3" t="s">
        <v>0</v>
      </c>
      <c r="C10" s="3">
        <v>2894</v>
      </c>
      <c r="D10" s="3">
        <f t="shared" si="1"/>
        <v>82</v>
      </c>
      <c r="E10" s="8">
        <v>4.49</v>
      </c>
      <c r="F10" s="6">
        <f t="shared" si="0"/>
        <v>368.18</v>
      </c>
      <c r="G10" s="13">
        <f>SUM(F10,F11)</f>
        <v>475.1</v>
      </c>
      <c r="H10" s="13">
        <f>SUM(G10,G11)</f>
        <v>475.1</v>
      </c>
    </row>
    <row r="11" spans="1:8" x14ac:dyDescent="0.25">
      <c r="A11" s="4"/>
      <c r="B11" s="3" t="s">
        <v>1</v>
      </c>
      <c r="C11" s="3">
        <v>1215</v>
      </c>
      <c r="D11" s="3">
        <f t="shared" si="1"/>
        <v>44</v>
      </c>
      <c r="E11" s="3">
        <v>2.4300000000000002</v>
      </c>
      <c r="F11" s="6">
        <f t="shared" si="0"/>
        <v>106.92</v>
      </c>
      <c r="G11" s="2"/>
      <c r="H11" s="2"/>
    </row>
    <row r="12" spans="1:8" x14ac:dyDescent="0.25">
      <c r="A12" s="4">
        <v>43901</v>
      </c>
      <c r="B12" s="3" t="s">
        <v>0</v>
      </c>
      <c r="C12" s="3">
        <v>3018</v>
      </c>
      <c r="D12" s="3">
        <f t="shared" si="1"/>
        <v>124</v>
      </c>
      <c r="E12" s="8">
        <v>4.49</v>
      </c>
      <c r="F12" s="6">
        <f t="shared" si="0"/>
        <v>556.76</v>
      </c>
      <c r="G12" s="13">
        <f>SUM(F12,F13)</f>
        <v>741.44</v>
      </c>
      <c r="H12" s="13">
        <f>SUM(G12,G13)</f>
        <v>741.44</v>
      </c>
    </row>
    <row r="13" spans="1:8" x14ac:dyDescent="0.25">
      <c r="A13" s="4"/>
      <c r="B13" s="3" t="s">
        <v>1</v>
      </c>
      <c r="C13" s="3">
        <v>1291</v>
      </c>
      <c r="D13" s="3">
        <f t="shared" si="1"/>
        <v>76</v>
      </c>
      <c r="E13" s="3">
        <v>2.4300000000000002</v>
      </c>
      <c r="F13" s="6">
        <f t="shared" si="0"/>
        <v>184.68</v>
      </c>
      <c r="G13" s="2"/>
      <c r="H13" s="2"/>
    </row>
    <row r="14" spans="1:8" x14ac:dyDescent="0.25">
      <c r="A14" s="4">
        <v>43965</v>
      </c>
      <c r="B14" s="3" t="s">
        <v>0</v>
      </c>
      <c r="C14" s="3">
        <v>3331</v>
      </c>
      <c r="D14" s="3">
        <f t="shared" si="1"/>
        <v>313</v>
      </c>
      <c r="E14" s="8">
        <v>4.49</v>
      </c>
      <c r="F14" s="6">
        <f t="shared" ref="F14:F15" si="2">D14*E14</f>
        <v>1405.3700000000001</v>
      </c>
      <c r="G14" s="13">
        <f>SUM(F14,F15)</f>
        <v>2059.04</v>
      </c>
      <c r="H14" s="13">
        <f>SUM(G14,G15)</f>
        <v>2059.04</v>
      </c>
    </row>
    <row r="15" spans="1:8" x14ac:dyDescent="0.25">
      <c r="A15" s="4"/>
      <c r="B15" s="3" t="s">
        <v>1</v>
      </c>
      <c r="C15" s="3">
        <v>1560</v>
      </c>
      <c r="D15" s="3">
        <f t="shared" si="1"/>
        <v>269</v>
      </c>
      <c r="E15" s="3">
        <v>2.4300000000000002</v>
      </c>
      <c r="F15" s="6">
        <f t="shared" si="2"/>
        <v>653.67000000000007</v>
      </c>
      <c r="G15" s="2"/>
      <c r="H15" s="2"/>
    </row>
    <row r="16" spans="1:8" x14ac:dyDescent="0.25">
      <c r="A16" s="4">
        <v>44012</v>
      </c>
      <c r="B16" s="3" t="s">
        <v>0</v>
      </c>
      <c r="C16" s="3">
        <v>3544</v>
      </c>
      <c r="D16" s="3">
        <f t="shared" ref="D16:D17" si="3">C16-C14</f>
        <v>213</v>
      </c>
      <c r="E16" s="8">
        <v>4.49</v>
      </c>
      <c r="F16" s="6">
        <f t="shared" ref="F16:F17" si="4">D16*E16</f>
        <v>956.37</v>
      </c>
      <c r="G16" s="13">
        <f>SUM(F16,F17)</f>
        <v>1051.1400000000001</v>
      </c>
      <c r="H16" s="13">
        <f>SUM(G16,G17)</f>
        <v>1051.1400000000001</v>
      </c>
    </row>
    <row r="17" spans="1:8" x14ac:dyDescent="0.25">
      <c r="A17" s="4"/>
      <c r="B17" s="3" t="s">
        <v>1</v>
      </c>
      <c r="C17" s="3">
        <v>1599</v>
      </c>
      <c r="D17" s="3">
        <f t="shared" si="3"/>
        <v>39</v>
      </c>
      <c r="E17" s="3">
        <v>2.4300000000000002</v>
      </c>
      <c r="F17" s="6">
        <f t="shared" si="4"/>
        <v>94.77000000000001</v>
      </c>
      <c r="G17" s="2"/>
      <c r="H17" s="2"/>
    </row>
    <row r="18" spans="1:8" x14ac:dyDescent="0.25">
      <c r="A18" s="4">
        <v>44104</v>
      </c>
      <c r="B18" s="3" t="s">
        <v>0</v>
      </c>
      <c r="C18" s="3">
        <v>3621</v>
      </c>
      <c r="D18" s="3">
        <f t="shared" ref="D18:D19" si="5">C18-C16</f>
        <v>77</v>
      </c>
      <c r="E18" s="8">
        <v>4.71</v>
      </c>
      <c r="F18" s="6">
        <f t="shared" ref="F18:F19" si="6">D18*E18</f>
        <v>362.67</v>
      </c>
      <c r="G18" s="13">
        <f>SUM(F18,F19)</f>
        <v>398.37</v>
      </c>
      <c r="H18" s="13">
        <f>SUM(G18,G19)</f>
        <v>398.37</v>
      </c>
    </row>
    <row r="19" spans="1:8" x14ac:dyDescent="0.25">
      <c r="A19" s="4"/>
      <c r="B19" s="3" t="s">
        <v>1</v>
      </c>
      <c r="C19" s="3">
        <v>1613</v>
      </c>
      <c r="D19" s="3">
        <f t="shared" si="5"/>
        <v>14</v>
      </c>
      <c r="E19" s="3">
        <v>2.5499999999999998</v>
      </c>
      <c r="F19" s="6">
        <f t="shared" si="6"/>
        <v>35.699999999999996</v>
      </c>
      <c r="G19" s="2"/>
      <c r="H19" s="2"/>
    </row>
    <row r="20" spans="1:8" x14ac:dyDescent="0.25">
      <c r="A20" s="4">
        <v>44208</v>
      </c>
      <c r="B20" s="3" t="s">
        <v>0</v>
      </c>
      <c r="C20" s="3">
        <v>3824</v>
      </c>
      <c r="D20" s="3">
        <f t="shared" ref="D20:D21" si="7">C20-C18</f>
        <v>203</v>
      </c>
      <c r="E20" s="8">
        <v>4.71</v>
      </c>
      <c r="F20" s="6">
        <f t="shared" ref="F20:F21" si="8">D20*E20</f>
        <v>956.13</v>
      </c>
      <c r="G20" s="13">
        <f>SUM(F20,F21)</f>
        <v>1285.08</v>
      </c>
      <c r="H20" s="13">
        <f>SUM(G20,G21)</f>
        <v>1285.08</v>
      </c>
    </row>
    <row r="21" spans="1:8" x14ac:dyDescent="0.25">
      <c r="A21" s="4"/>
      <c r="B21" s="3" t="s">
        <v>1</v>
      </c>
      <c r="C21" s="3">
        <v>1742</v>
      </c>
      <c r="D21" s="3">
        <f t="shared" si="7"/>
        <v>129</v>
      </c>
      <c r="E21" s="3">
        <v>2.5499999999999998</v>
      </c>
      <c r="F21" s="6">
        <f t="shared" si="8"/>
        <v>328.95</v>
      </c>
      <c r="G21" s="2"/>
      <c r="H21" s="2"/>
    </row>
    <row r="22" spans="1:8" x14ac:dyDescent="0.25">
      <c r="A22" s="4">
        <v>44375</v>
      </c>
      <c r="B22" s="3" t="s">
        <v>0</v>
      </c>
      <c r="C22" s="3">
        <v>4070</v>
      </c>
      <c r="D22" s="3">
        <f t="shared" ref="D22:D23" si="9">C22-C20</f>
        <v>246</v>
      </c>
      <c r="E22" s="8">
        <v>4.71</v>
      </c>
      <c r="F22" s="6">
        <f t="shared" ref="F22:F23" si="10">D22*E22</f>
        <v>1158.6600000000001</v>
      </c>
      <c r="G22" s="13">
        <f>SUM(F22,F23)</f>
        <v>1298.9100000000001</v>
      </c>
      <c r="H22" s="13">
        <f>SUM(G22,G23)</f>
        <v>1298.9100000000001</v>
      </c>
    </row>
    <row r="23" spans="1:8" x14ac:dyDescent="0.25">
      <c r="A23" s="4"/>
      <c r="B23" s="3" t="s">
        <v>1</v>
      </c>
      <c r="C23" s="3">
        <v>1797</v>
      </c>
      <c r="D23" s="3">
        <f t="shared" si="9"/>
        <v>55</v>
      </c>
      <c r="E23" s="3">
        <v>2.5499999999999998</v>
      </c>
      <c r="F23" s="6">
        <f t="shared" si="10"/>
        <v>140.25</v>
      </c>
      <c r="G23" s="2"/>
      <c r="H23" s="2"/>
    </row>
    <row r="24" spans="1:8" x14ac:dyDescent="0.25">
      <c r="A24" s="4">
        <v>44447</v>
      </c>
      <c r="B24" s="3" t="s">
        <v>0</v>
      </c>
      <c r="C24" s="3">
        <v>4391</v>
      </c>
      <c r="D24" s="3">
        <f t="shared" ref="D24:D25" si="11">C24-C22</f>
        <v>321</v>
      </c>
      <c r="E24" s="8">
        <v>4.96</v>
      </c>
      <c r="F24" s="6">
        <f t="shared" ref="F24:F25" si="12">D24*E24</f>
        <v>1592.16</v>
      </c>
      <c r="G24" s="13">
        <f>SUM(F24,F25)</f>
        <v>1696.68</v>
      </c>
      <c r="H24" s="13">
        <f>SUM(G24,G25)</f>
        <v>1696.68</v>
      </c>
    </row>
    <row r="25" spans="1:8" x14ac:dyDescent="0.25">
      <c r="A25" s="4"/>
      <c r="B25" s="3" t="s">
        <v>1</v>
      </c>
      <c r="C25" s="3">
        <v>1836</v>
      </c>
      <c r="D25" s="3">
        <f t="shared" si="11"/>
        <v>39</v>
      </c>
      <c r="E25" s="3">
        <v>2.68</v>
      </c>
      <c r="F25" s="6">
        <f t="shared" si="12"/>
        <v>104.52000000000001</v>
      </c>
      <c r="G25" s="2"/>
      <c r="H25" s="2"/>
    </row>
    <row r="26" spans="1:8" x14ac:dyDescent="0.25">
      <c r="A26" s="4">
        <v>44509</v>
      </c>
      <c r="B26" s="3" t="s">
        <v>0</v>
      </c>
      <c r="C26" s="3">
        <v>4590</v>
      </c>
      <c r="D26" s="3">
        <f t="shared" ref="D26:D27" si="13">C26-C24</f>
        <v>199</v>
      </c>
      <c r="E26" s="8">
        <v>4.96</v>
      </c>
      <c r="F26" s="6">
        <f t="shared" ref="F26:F27" si="14">D26*E26</f>
        <v>987.04</v>
      </c>
      <c r="G26" s="13">
        <f>SUM(F26,F27)</f>
        <v>1247</v>
      </c>
      <c r="H26" s="13">
        <f>SUM(G26,G27)</f>
        <v>1247</v>
      </c>
    </row>
    <row r="27" spans="1:8" x14ac:dyDescent="0.25">
      <c r="A27" s="4"/>
      <c r="B27" s="3" t="s">
        <v>1</v>
      </c>
      <c r="C27" s="3">
        <v>1933</v>
      </c>
      <c r="D27" s="3">
        <f t="shared" si="13"/>
        <v>97</v>
      </c>
      <c r="E27" s="3">
        <v>2.68</v>
      </c>
      <c r="F27" s="6">
        <f t="shared" si="14"/>
        <v>259.96000000000004</v>
      </c>
      <c r="G27" s="2"/>
      <c r="H27" s="2"/>
    </row>
    <row r="28" spans="1:8" x14ac:dyDescent="0.25">
      <c r="A28" s="9"/>
      <c r="B28" s="3"/>
      <c r="C28" s="3"/>
      <c r="D28" s="3"/>
      <c r="E28" s="10"/>
      <c r="F28" s="6" t="s">
        <v>10</v>
      </c>
      <c r="G28" s="13">
        <f>SUM(G2:G27)</f>
        <v>12309.94</v>
      </c>
      <c r="H28" s="13">
        <f>SUM(H2:H27)</f>
        <v>12284.550000000001</v>
      </c>
    </row>
    <row r="29" spans="1:8" x14ac:dyDescent="0.25">
      <c r="A29" s="2"/>
      <c r="B29" s="3"/>
      <c r="C29" s="3"/>
      <c r="D29" s="3"/>
      <c r="E29" s="11"/>
      <c r="F29" s="6" t="s">
        <v>11</v>
      </c>
      <c r="G29" s="2"/>
      <c r="H29" s="2">
        <f>SUM(H28,-G28)</f>
        <v>-25.389999999999418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2021-11-11T16:59:08Z</dcterms:modified>
</cp:coreProperties>
</file>