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F17" i="1"/>
  <c r="F16" i="1"/>
  <c r="G16" i="1" s="1"/>
  <c r="F14" i="1" l="1"/>
  <c r="G14" i="1" l="1"/>
  <c r="D13" i="1"/>
  <c r="F13" i="1"/>
  <c r="D12" i="1"/>
  <c r="F12" i="1" s="1"/>
  <c r="G12" i="1" l="1"/>
  <c r="D11" i="1"/>
  <c r="F11" i="1" s="1"/>
  <c r="D10" i="1"/>
  <c r="F10" i="1" s="1"/>
  <c r="G10" i="1" l="1"/>
  <c r="D8" i="1"/>
  <c r="F8" i="1" s="1"/>
  <c r="D6" i="1"/>
  <c r="D9" i="1"/>
  <c r="F9" i="1" s="1"/>
  <c r="G8" i="1" l="1"/>
  <c r="D7" i="1"/>
  <c r="F7" i="1" s="1"/>
  <c r="F6" i="1"/>
  <c r="G6" i="1" s="1"/>
  <c r="D5" i="1" l="1"/>
  <c r="F5" i="1" l="1"/>
  <c r="D4" i="1"/>
  <c r="F4" i="1" s="1"/>
  <c r="G4" i="1" l="1"/>
  <c r="H19" i="1" s="1"/>
</calcChain>
</file>

<file path=xl/sharedStrings.xml><?xml version="1.0" encoding="utf-8"?>
<sst xmlns="http://schemas.openxmlformats.org/spreadsheetml/2006/main" count="25" uniqueCount="11">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</sst>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1" sqref="J11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44177</v>
      </c>
      <c r="B2" s="3" t="s">
        <v>0</v>
      </c>
      <c r="C2" s="5">
        <v>0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10</v>
      </c>
      <c r="C3" s="3">
        <v>0</v>
      </c>
      <c r="D3" s="3"/>
      <c r="E3" s="3"/>
      <c r="F3" s="6"/>
      <c r="G3" s="9"/>
      <c r="H3" s="9"/>
    </row>
    <row r="4" spans="1:8" ht="19.5" customHeight="1" x14ac:dyDescent="0.25">
      <c r="A4" s="4">
        <v>44215</v>
      </c>
      <c r="B4" s="3" t="s">
        <v>0</v>
      </c>
      <c r="C4" s="3">
        <v>199</v>
      </c>
      <c r="D4" s="3">
        <f>C4-C3</f>
        <v>199</v>
      </c>
      <c r="E4" s="8">
        <v>4.71</v>
      </c>
      <c r="F4" s="6">
        <f t="shared" ref="F4:F9" si="0">D4*E4</f>
        <v>937.29</v>
      </c>
      <c r="G4" s="9">
        <f>SUM(F4,F5)</f>
        <v>1103.04</v>
      </c>
      <c r="H4" s="9">
        <v>1051.46</v>
      </c>
    </row>
    <row r="5" spans="1:8" ht="19.5" customHeight="1" x14ac:dyDescent="0.25">
      <c r="A5" s="4"/>
      <c r="B5" s="3" t="s">
        <v>10</v>
      </c>
      <c r="C5" s="3">
        <v>65</v>
      </c>
      <c r="D5" s="3">
        <f t="shared" ref="D5:D13" si="1">C5-C3</f>
        <v>65</v>
      </c>
      <c r="E5" s="8">
        <v>2.5499999999999998</v>
      </c>
      <c r="F5" s="6">
        <f t="shared" si="0"/>
        <v>165.75</v>
      </c>
      <c r="G5" s="9"/>
      <c r="H5" s="9"/>
    </row>
    <row r="6" spans="1:8" ht="19.5" customHeight="1" x14ac:dyDescent="0.25">
      <c r="A6" s="4">
        <v>44257</v>
      </c>
      <c r="B6" s="3" t="s">
        <v>0</v>
      </c>
      <c r="C6" s="3">
        <v>846</v>
      </c>
      <c r="D6" s="3">
        <f t="shared" si="1"/>
        <v>647</v>
      </c>
      <c r="E6" s="8">
        <v>4.71</v>
      </c>
      <c r="F6" s="6">
        <f t="shared" si="0"/>
        <v>3047.37</v>
      </c>
      <c r="G6" s="9">
        <f>SUM(F6,F7)</f>
        <v>3616.02</v>
      </c>
      <c r="H6" s="9">
        <v>3446.92</v>
      </c>
    </row>
    <row r="7" spans="1:8" ht="19.5" customHeight="1" x14ac:dyDescent="0.25">
      <c r="A7" s="4"/>
      <c r="B7" s="3" t="s">
        <v>10</v>
      </c>
      <c r="C7" s="3">
        <v>288</v>
      </c>
      <c r="D7" s="3">
        <f t="shared" si="1"/>
        <v>223</v>
      </c>
      <c r="E7" s="8">
        <v>2.5499999999999998</v>
      </c>
      <c r="F7" s="6">
        <f t="shared" si="0"/>
        <v>568.65</v>
      </c>
      <c r="G7" s="9"/>
      <c r="H7" s="9"/>
    </row>
    <row r="8" spans="1:8" x14ac:dyDescent="0.25">
      <c r="A8" s="4">
        <v>44306</v>
      </c>
      <c r="B8" s="3" t="s">
        <v>0</v>
      </c>
      <c r="C8" s="3">
        <v>1386</v>
      </c>
      <c r="D8" s="3">
        <f t="shared" si="1"/>
        <v>540</v>
      </c>
      <c r="E8" s="8">
        <v>4.71</v>
      </c>
      <c r="F8" s="6">
        <f t="shared" si="0"/>
        <v>2543.4</v>
      </c>
      <c r="G8" s="9">
        <f>SUM(F8,F9)</f>
        <v>2982</v>
      </c>
      <c r="H8" s="9">
        <v>2842.56</v>
      </c>
    </row>
    <row r="9" spans="1:8" x14ac:dyDescent="0.25">
      <c r="A9" s="4"/>
      <c r="B9" s="3" t="s">
        <v>10</v>
      </c>
      <c r="C9" s="3">
        <v>460</v>
      </c>
      <c r="D9" s="3">
        <f t="shared" si="1"/>
        <v>172</v>
      </c>
      <c r="E9" s="8">
        <v>2.5499999999999998</v>
      </c>
      <c r="F9" s="6">
        <f t="shared" si="0"/>
        <v>438.59999999999997</v>
      </c>
      <c r="G9" s="9"/>
      <c r="H9" s="9"/>
    </row>
    <row r="10" spans="1:8" x14ac:dyDescent="0.25">
      <c r="A10" s="4">
        <v>44354</v>
      </c>
      <c r="B10" s="3" t="s">
        <v>0</v>
      </c>
      <c r="C10" s="3">
        <v>1741</v>
      </c>
      <c r="D10" s="3">
        <f t="shared" si="1"/>
        <v>355</v>
      </c>
      <c r="E10" s="8">
        <v>4.71</v>
      </c>
      <c r="F10" s="6">
        <f t="shared" ref="F10:F11" si="2">D10*E10</f>
        <v>1672.05</v>
      </c>
      <c r="G10" s="9">
        <f>SUM(F10,F11)</f>
        <v>1901.55</v>
      </c>
      <c r="H10" s="9">
        <v>1812.68</v>
      </c>
    </row>
    <row r="11" spans="1:8" x14ac:dyDescent="0.25">
      <c r="A11" s="4"/>
      <c r="B11" s="3" t="s">
        <v>10</v>
      </c>
      <c r="C11" s="3">
        <v>550</v>
      </c>
      <c r="D11" s="3">
        <f t="shared" si="1"/>
        <v>90</v>
      </c>
      <c r="E11" s="8">
        <v>2.5499999999999998</v>
      </c>
      <c r="F11" s="6">
        <f t="shared" si="2"/>
        <v>229.49999999999997</v>
      </c>
      <c r="G11" s="9"/>
      <c r="H11" s="9"/>
    </row>
    <row r="12" spans="1:8" x14ac:dyDescent="0.25">
      <c r="A12" s="4">
        <v>44396</v>
      </c>
      <c r="B12" s="3" t="s">
        <v>0</v>
      </c>
      <c r="C12" s="3">
        <v>2126</v>
      </c>
      <c r="D12" s="3">
        <f t="shared" si="1"/>
        <v>385</v>
      </c>
      <c r="E12" s="8">
        <v>4.96</v>
      </c>
      <c r="F12" s="6">
        <f t="shared" ref="F12:F13" si="3">D12*E12</f>
        <v>1909.6</v>
      </c>
      <c r="G12" s="9">
        <f>SUM(F12,F13)</f>
        <v>2244.6</v>
      </c>
      <c r="H12" s="9">
        <v>2032.4</v>
      </c>
    </row>
    <row r="13" spans="1:8" x14ac:dyDescent="0.25">
      <c r="A13" s="4"/>
      <c r="B13" s="3" t="s">
        <v>10</v>
      </c>
      <c r="C13" s="3">
        <v>675</v>
      </c>
      <c r="D13" s="3">
        <f t="shared" si="1"/>
        <v>125</v>
      </c>
      <c r="E13" s="8">
        <v>2.68</v>
      </c>
      <c r="F13" s="6">
        <f t="shared" si="3"/>
        <v>335</v>
      </c>
      <c r="G13" s="9"/>
      <c r="H13" s="9"/>
    </row>
    <row r="14" spans="1:8" x14ac:dyDescent="0.25">
      <c r="A14" s="4">
        <v>44403</v>
      </c>
      <c r="B14" s="3" t="s">
        <v>0</v>
      </c>
      <c r="C14" s="3">
        <v>0</v>
      </c>
      <c r="D14" s="3">
        <v>0</v>
      </c>
      <c r="E14" s="8">
        <v>4.96</v>
      </c>
      <c r="F14" s="6">
        <f t="shared" ref="F14" si="4">D14*E14</f>
        <v>0</v>
      </c>
      <c r="G14" s="9">
        <f>SUM(F14,F15)</f>
        <v>0</v>
      </c>
      <c r="H14" s="9">
        <v>661.19</v>
      </c>
    </row>
    <row r="15" spans="1:8" x14ac:dyDescent="0.25">
      <c r="A15" s="4"/>
      <c r="B15" s="3" t="s">
        <v>10</v>
      </c>
      <c r="C15" s="3">
        <v>0</v>
      </c>
      <c r="D15" s="3">
        <v>0</v>
      </c>
      <c r="E15" s="8">
        <v>2.68</v>
      </c>
      <c r="F15" s="6">
        <v>0</v>
      </c>
      <c r="G15" s="9"/>
      <c r="H15" s="9"/>
    </row>
    <row r="16" spans="1:8" x14ac:dyDescent="0.25">
      <c r="A16" s="4">
        <v>44461</v>
      </c>
      <c r="B16" s="3" t="s">
        <v>0</v>
      </c>
      <c r="C16" s="3">
        <v>2721</v>
      </c>
      <c r="D16" s="3">
        <v>595</v>
      </c>
      <c r="E16" s="8">
        <v>4.96</v>
      </c>
      <c r="F16" s="6">
        <f t="shared" ref="F16:F17" si="5">D16*E16</f>
        <v>2951.2</v>
      </c>
      <c r="G16" s="9">
        <f>SUM(F16,F17)</f>
        <v>3430.92</v>
      </c>
      <c r="H16" s="9">
        <v>3106.52</v>
      </c>
    </row>
    <row r="17" spans="1:8" x14ac:dyDescent="0.25">
      <c r="A17" s="4"/>
      <c r="B17" s="3" t="s">
        <v>10</v>
      </c>
      <c r="C17" s="3">
        <v>854</v>
      </c>
      <c r="D17" s="3">
        <v>179</v>
      </c>
      <c r="E17" s="8">
        <v>2.68</v>
      </c>
      <c r="F17" s="6">
        <f t="shared" si="5"/>
        <v>479.72</v>
      </c>
      <c r="G17" s="9"/>
      <c r="H17" s="9"/>
    </row>
    <row r="18" spans="1:8" x14ac:dyDescent="0.25">
      <c r="A18" s="4"/>
      <c r="B18" s="3"/>
      <c r="C18" s="3"/>
      <c r="D18" s="3"/>
      <c r="E18" s="8"/>
      <c r="F18" s="6" t="s">
        <v>9</v>
      </c>
      <c r="G18" s="9">
        <f>SUM(G2:G17)</f>
        <v>15278.13</v>
      </c>
      <c r="H18" s="9">
        <f>SUM(H2:H17)</f>
        <v>14953.730000000001</v>
      </c>
    </row>
    <row r="19" spans="1:8" x14ac:dyDescent="0.25">
      <c r="A19" s="4"/>
      <c r="B19" s="3"/>
      <c r="C19" s="3"/>
      <c r="D19" s="3"/>
      <c r="E19" s="3"/>
      <c r="F19" s="6"/>
      <c r="G19" s="9"/>
      <c r="H19" s="9">
        <f>SUM(H18,-G18)</f>
        <v>-324.39999999999782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2021-10-01T17:22:12Z</dcterms:modified>
</cp:coreProperties>
</file>