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0" i="1" l="1"/>
  <c r="G10" i="1"/>
  <c r="D3" i="1"/>
  <c r="D2" i="1"/>
  <c r="D5" i="1"/>
  <c r="F5" i="1" s="1"/>
  <c r="D4" i="1"/>
  <c r="F4" i="1" s="1"/>
  <c r="D7" i="1"/>
  <c r="F7" i="1" s="1"/>
  <c r="D6" i="1"/>
  <c r="F6" i="1"/>
  <c r="G4" i="1" l="1"/>
  <c r="G6" i="1"/>
  <c r="F3" i="1"/>
  <c r="F2" i="1"/>
  <c r="G2" i="1" l="1"/>
  <c r="H11" i="1" s="1"/>
</calcChain>
</file>

<file path=xl/sharedStrings.xml><?xml version="1.0" encoding="utf-8"?>
<sst xmlns="http://schemas.openxmlformats.org/spreadsheetml/2006/main" count="18" uniqueCount="12">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</sst>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F13" sqref="F1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4.5703125" style="1" customWidth="1"/>
    <col min="8" max="8" width="14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3" t="s">
        <v>3</v>
      </c>
      <c r="B1" s="3" t="s">
        <v>6</v>
      </c>
      <c r="C1" s="5" t="s">
        <v>4</v>
      </c>
      <c r="D1" s="3" t="s">
        <v>5</v>
      </c>
      <c r="E1" s="3" t="s">
        <v>2</v>
      </c>
      <c r="F1" s="5" t="s">
        <v>7</v>
      </c>
      <c r="G1" s="3" t="s">
        <v>8</v>
      </c>
      <c r="H1" s="3" t="s">
        <v>9</v>
      </c>
    </row>
    <row r="2" spans="1:8" x14ac:dyDescent="0.25">
      <c r="A2" s="11">
        <v>44442</v>
      </c>
      <c r="B2" s="2" t="s">
        <v>0</v>
      </c>
      <c r="C2" s="10">
        <v>3280</v>
      </c>
      <c r="D2" s="2">
        <f>SUM(C2,-C4)</f>
        <v>209</v>
      </c>
      <c r="E2" s="6">
        <v>4.96</v>
      </c>
      <c r="F2" s="8">
        <f t="shared" ref="F2:F7" si="0">D2*E2</f>
        <v>1036.6400000000001</v>
      </c>
      <c r="G2" s="4">
        <f>SUM(F2,F3)</f>
        <v>1280.5200000000002</v>
      </c>
      <c r="H2" s="4">
        <v>1216.44</v>
      </c>
    </row>
    <row r="3" spans="1:8" x14ac:dyDescent="0.25">
      <c r="A3" s="2"/>
      <c r="B3" s="2" t="s">
        <v>1</v>
      </c>
      <c r="C3" s="10">
        <v>1600</v>
      </c>
      <c r="D3" s="2">
        <f>SUM(C3,-C5)</f>
        <v>91</v>
      </c>
      <c r="E3" s="2">
        <v>2.68</v>
      </c>
      <c r="F3" s="8">
        <f t="shared" si="0"/>
        <v>243.88000000000002</v>
      </c>
      <c r="G3" s="4"/>
      <c r="H3" s="4"/>
    </row>
    <row r="4" spans="1:8" x14ac:dyDescent="0.25">
      <c r="A4" s="7">
        <v>44343</v>
      </c>
      <c r="B4" s="2" t="s">
        <v>0</v>
      </c>
      <c r="C4" s="10">
        <v>3071</v>
      </c>
      <c r="D4" s="2">
        <f>SUM(C4,-C6)</f>
        <v>296</v>
      </c>
      <c r="E4" s="6">
        <v>4.71</v>
      </c>
      <c r="F4" s="8">
        <f t="shared" si="0"/>
        <v>1394.16</v>
      </c>
      <c r="G4" s="4">
        <f>SUM(F4,F5)</f>
        <v>1888.8600000000001</v>
      </c>
      <c r="H4" s="4">
        <v>1888.86</v>
      </c>
    </row>
    <row r="5" spans="1:8" x14ac:dyDescent="0.25">
      <c r="A5" s="2"/>
      <c r="B5" s="2" t="s">
        <v>1</v>
      </c>
      <c r="C5" s="10">
        <v>1509</v>
      </c>
      <c r="D5" s="2">
        <f>SUM(C5,-C7)</f>
        <v>194</v>
      </c>
      <c r="E5" s="2">
        <v>2.5499999999999998</v>
      </c>
      <c r="F5" s="8">
        <f t="shared" si="0"/>
        <v>494.7</v>
      </c>
      <c r="G5" s="4"/>
      <c r="H5" s="4"/>
    </row>
    <row r="6" spans="1:8" x14ac:dyDescent="0.25">
      <c r="A6" s="7">
        <v>44144</v>
      </c>
      <c r="B6" s="2" t="s">
        <v>0</v>
      </c>
      <c r="C6" s="10">
        <v>2775</v>
      </c>
      <c r="D6" s="2">
        <f>SUM(C6,-C8)</f>
        <v>200</v>
      </c>
      <c r="E6" s="6">
        <v>4.71</v>
      </c>
      <c r="F6" s="8">
        <f t="shared" si="0"/>
        <v>942</v>
      </c>
      <c r="G6" s="4">
        <f>SUM(F6,F7)</f>
        <v>1281.1500000000001</v>
      </c>
      <c r="H6" s="4">
        <v>1281.1500000000001</v>
      </c>
    </row>
    <row r="7" spans="1:8" x14ac:dyDescent="0.25">
      <c r="A7" s="2"/>
      <c r="B7" s="2" t="s">
        <v>1</v>
      </c>
      <c r="C7" s="10">
        <v>1315</v>
      </c>
      <c r="D7" s="2">
        <f>SUM(C7,-C9)</f>
        <v>133</v>
      </c>
      <c r="E7" s="2">
        <v>2.5499999999999998</v>
      </c>
      <c r="F7" s="8">
        <f t="shared" si="0"/>
        <v>339.15</v>
      </c>
      <c r="G7" s="4"/>
      <c r="H7" s="4"/>
    </row>
    <row r="8" spans="1:8" x14ac:dyDescent="0.25">
      <c r="A8" s="7">
        <v>44105</v>
      </c>
      <c r="B8" s="2" t="s">
        <v>0</v>
      </c>
      <c r="C8" s="2">
        <v>2575</v>
      </c>
      <c r="D8" s="2"/>
      <c r="E8" s="6"/>
      <c r="F8" s="8"/>
      <c r="G8" s="4"/>
      <c r="H8" s="4"/>
    </row>
    <row r="9" spans="1:8" x14ac:dyDescent="0.25">
      <c r="A9" s="2"/>
      <c r="B9" s="2" t="s">
        <v>1</v>
      </c>
      <c r="C9" s="2">
        <v>1182</v>
      </c>
      <c r="D9" s="2"/>
      <c r="E9" s="2"/>
      <c r="F9" s="8"/>
      <c r="G9" s="4"/>
      <c r="H9" s="4"/>
    </row>
    <row r="10" spans="1:8" x14ac:dyDescent="0.25">
      <c r="F10" s="9" t="s">
        <v>10</v>
      </c>
      <c r="G10" s="4">
        <f>SUM(G2:G9)</f>
        <v>4450.5300000000007</v>
      </c>
      <c r="H10" s="4">
        <f>SUM(H2:H9)</f>
        <v>4386.4500000000007</v>
      </c>
    </row>
    <row r="11" spans="1:8" x14ac:dyDescent="0.25">
      <c r="F11" s="9" t="s">
        <v>11</v>
      </c>
      <c r="G11" s="4"/>
      <c r="H11" s="4">
        <f>SUM(H10,-G10)</f>
        <v>-64.079999999999927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2021-10-06T08:53:48Z</dcterms:modified>
</cp:coreProperties>
</file>