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12" i="1" l="1"/>
  <c r="G12" i="1"/>
  <c r="D3" i="1"/>
  <c r="D2" i="1"/>
  <c r="D5" i="1"/>
  <c r="F5" i="1" s="1"/>
  <c r="D4" i="1"/>
  <c r="F4" i="1" s="1"/>
  <c r="D7" i="1"/>
  <c r="F7" i="1" s="1"/>
  <c r="D6" i="1"/>
  <c r="F6" i="1" s="1"/>
  <c r="D9" i="1"/>
  <c r="F9" i="1" s="1"/>
  <c r="D8" i="1"/>
  <c r="F8" i="1" s="1"/>
  <c r="F10" i="1"/>
  <c r="F11" i="1"/>
  <c r="G10" i="1" l="1"/>
  <c r="G4" i="1"/>
  <c r="G8" i="1"/>
  <c r="G6" i="1"/>
  <c r="F3" i="1"/>
  <c r="F2" i="1"/>
  <c r="G2" i="1" l="1"/>
  <c r="H13" i="1" l="1"/>
</calcChain>
</file>

<file path=xl/sharedStrings.xml><?xml version="1.0" encoding="utf-8"?>
<sst xmlns="http://schemas.openxmlformats.org/spreadsheetml/2006/main" count="19" uniqueCount="11">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</sst>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3"/>
  <sheetViews>
    <sheetView tabSelected="1" workbookViewId="0">
      <selection activeCell="H16" sqref="H16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3.25" customHeight="1" x14ac:dyDescent="0.25">
      <c r="A1" s="5" t="s">
        <v>3</v>
      </c>
      <c r="B1" s="5" t="s">
        <v>6</v>
      </c>
      <c r="C1" s="7" t="s">
        <v>4</v>
      </c>
      <c r="D1" s="5" t="s">
        <v>5</v>
      </c>
      <c r="E1" s="5" t="s">
        <v>2</v>
      </c>
      <c r="F1" s="7" t="s">
        <v>7</v>
      </c>
      <c r="G1" s="5" t="s">
        <v>8</v>
      </c>
      <c r="H1" s="5" t="s">
        <v>9</v>
      </c>
    </row>
    <row r="2" spans="1:8" x14ac:dyDescent="0.25">
      <c r="A2" s="12">
        <v>44466</v>
      </c>
      <c r="B2" s="10" t="s">
        <v>0</v>
      </c>
      <c r="C2" s="10">
        <v>4987</v>
      </c>
      <c r="D2" s="10">
        <f>C2-C4</f>
        <v>69</v>
      </c>
      <c r="E2" s="10">
        <v>4.96</v>
      </c>
      <c r="F2" s="11">
        <f t="shared" ref="F2:F11" si="0">D2*E2</f>
        <v>342.24</v>
      </c>
      <c r="G2" s="6">
        <f>SUM(F2,F3)</f>
        <v>470.88</v>
      </c>
      <c r="H2" s="6">
        <v>470.88</v>
      </c>
    </row>
    <row r="3" spans="1:8" x14ac:dyDescent="0.25">
      <c r="A3" s="9"/>
      <c r="B3" s="10" t="s">
        <v>1</v>
      </c>
      <c r="C3" s="10">
        <v>2708</v>
      </c>
      <c r="D3" s="10">
        <f>C3-C5</f>
        <v>48</v>
      </c>
      <c r="E3" s="10">
        <v>2.68</v>
      </c>
      <c r="F3" s="11">
        <f t="shared" si="0"/>
        <v>128.64000000000001</v>
      </c>
      <c r="G3" s="6"/>
      <c r="H3" s="6"/>
    </row>
    <row r="4" spans="1:8" x14ac:dyDescent="0.25">
      <c r="A4" s="9">
        <v>44438</v>
      </c>
      <c r="B4" s="10" t="s">
        <v>0</v>
      </c>
      <c r="C4" s="10">
        <v>4918</v>
      </c>
      <c r="D4" s="10">
        <f>C4-C6</f>
        <v>136</v>
      </c>
      <c r="E4" s="10">
        <v>4.96</v>
      </c>
      <c r="F4" s="11">
        <f t="shared" si="0"/>
        <v>674.56</v>
      </c>
      <c r="G4" s="6">
        <f>SUM(F4,F5)</f>
        <v>926.48</v>
      </c>
      <c r="H4" s="6">
        <v>926.48</v>
      </c>
    </row>
    <row r="5" spans="1:8" x14ac:dyDescent="0.25">
      <c r="A5" s="9"/>
      <c r="B5" s="10" t="s">
        <v>1</v>
      </c>
      <c r="C5" s="10">
        <v>2660</v>
      </c>
      <c r="D5" s="10">
        <f>C5-C7</f>
        <v>94</v>
      </c>
      <c r="E5" s="10">
        <v>2.68</v>
      </c>
      <c r="F5" s="11">
        <f t="shared" si="0"/>
        <v>251.92000000000002</v>
      </c>
      <c r="G5" s="6"/>
      <c r="H5" s="6"/>
    </row>
    <row r="6" spans="1:8" x14ac:dyDescent="0.25">
      <c r="A6" s="9">
        <v>44411</v>
      </c>
      <c r="B6" s="10" t="s">
        <v>0</v>
      </c>
      <c r="C6" s="10">
        <v>4782</v>
      </c>
      <c r="D6" s="10">
        <f>C6-C8</f>
        <v>110</v>
      </c>
      <c r="E6" s="10">
        <v>4.96</v>
      </c>
      <c r="F6" s="11">
        <f t="shared" si="0"/>
        <v>545.6</v>
      </c>
      <c r="G6" s="6">
        <f>SUM(F6,F7)</f>
        <v>666.2</v>
      </c>
      <c r="H6" s="6">
        <v>666.2</v>
      </c>
    </row>
    <row r="7" spans="1:8" x14ac:dyDescent="0.25">
      <c r="A7" s="9"/>
      <c r="B7" s="10" t="s">
        <v>1</v>
      </c>
      <c r="C7" s="10">
        <v>2566</v>
      </c>
      <c r="D7" s="10">
        <f>C7-C9</f>
        <v>45</v>
      </c>
      <c r="E7" s="10">
        <v>2.68</v>
      </c>
      <c r="F7" s="11">
        <f t="shared" si="0"/>
        <v>120.60000000000001</v>
      </c>
      <c r="G7" s="6"/>
      <c r="H7" s="6"/>
    </row>
    <row r="8" spans="1:8" x14ac:dyDescent="0.25">
      <c r="A8" s="9">
        <v>44377</v>
      </c>
      <c r="B8" s="10" t="s">
        <v>0</v>
      </c>
      <c r="C8" s="10">
        <v>4672</v>
      </c>
      <c r="D8" s="10">
        <f>C8-C10</f>
        <v>98</v>
      </c>
      <c r="E8" s="10">
        <v>4.71</v>
      </c>
      <c r="F8" s="11">
        <f t="shared" si="0"/>
        <v>461.58</v>
      </c>
      <c r="G8" s="6">
        <f>SUM(F8,F9)</f>
        <v>571.23</v>
      </c>
      <c r="H8" s="6">
        <v>571.23</v>
      </c>
    </row>
    <row r="9" spans="1:8" x14ac:dyDescent="0.25">
      <c r="A9" s="9"/>
      <c r="B9" s="10" t="s">
        <v>1</v>
      </c>
      <c r="C9" s="10">
        <v>2521</v>
      </c>
      <c r="D9" s="10">
        <f>C9-C11</f>
        <v>43</v>
      </c>
      <c r="E9" s="10">
        <v>2.5499999999999998</v>
      </c>
      <c r="F9" s="11">
        <f t="shared" si="0"/>
        <v>109.64999999999999</v>
      </c>
      <c r="G9" s="6"/>
      <c r="H9" s="6"/>
    </row>
    <row r="10" spans="1:8" x14ac:dyDescent="0.25">
      <c r="A10" s="9">
        <v>44340</v>
      </c>
      <c r="B10" s="10" t="s">
        <v>0</v>
      </c>
      <c r="C10" s="10">
        <v>4574</v>
      </c>
      <c r="D10" s="10">
        <v>0</v>
      </c>
      <c r="E10" s="10">
        <v>4.71</v>
      </c>
      <c r="F10" s="11">
        <f t="shared" si="0"/>
        <v>0</v>
      </c>
      <c r="G10" s="6">
        <f>SUM(F10,F11)</f>
        <v>0</v>
      </c>
      <c r="H10" s="6">
        <v>0</v>
      </c>
    </row>
    <row r="11" spans="1:8" x14ac:dyDescent="0.25">
      <c r="A11" s="9"/>
      <c r="B11" s="10" t="s">
        <v>1</v>
      </c>
      <c r="C11" s="10">
        <v>2478</v>
      </c>
      <c r="D11" s="10">
        <v>0</v>
      </c>
      <c r="E11" s="10">
        <v>2.5499999999999998</v>
      </c>
      <c r="F11" s="11">
        <f t="shared" si="0"/>
        <v>0</v>
      </c>
      <c r="G11" s="6"/>
      <c r="H11" s="6"/>
    </row>
    <row r="12" spans="1:8" x14ac:dyDescent="0.25">
      <c r="A12" s="4"/>
      <c r="B12" s="3"/>
      <c r="C12" s="3"/>
      <c r="D12" s="3"/>
      <c r="E12" s="8"/>
      <c r="F12" s="6" t="s">
        <v>10</v>
      </c>
      <c r="G12" s="6">
        <f>SUM(G2:G11)</f>
        <v>2634.7900000000004</v>
      </c>
      <c r="H12" s="6">
        <f>SUM(H2:H11)</f>
        <v>2634.7900000000004</v>
      </c>
    </row>
    <row r="13" spans="1:8" x14ac:dyDescent="0.25">
      <c r="A13" s="2"/>
      <c r="B13" s="3"/>
      <c r="C13" s="3"/>
      <c r="D13" s="3"/>
      <c r="E13" s="3"/>
      <c r="F13" s="6"/>
      <c r="G13" s="6"/>
      <c r="H13" s="6">
        <f>SUM(H12,-G12)</f>
        <v>0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2021-10-05T17:50:10Z</dcterms:modified>
</cp:coreProperties>
</file>