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4" i="1" l="1"/>
  <c r="F14" i="1" s="1"/>
  <c r="D13" i="1"/>
  <c r="F13" i="1" s="1"/>
  <c r="G13" i="1" l="1"/>
  <c r="D12" i="1"/>
  <c r="F12" i="1" s="1"/>
  <c r="D11" i="1"/>
  <c r="F11" i="1" s="1"/>
  <c r="G11" i="1" l="1"/>
  <c r="D10" i="1"/>
  <c r="F10" i="1" s="1"/>
  <c r="D9" i="1"/>
  <c r="F9" i="1"/>
  <c r="G9" i="1" l="1"/>
  <c r="D8" i="1"/>
  <c r="F8" i="1" s="1"/>
  <c r="D7" i="1"/>
  <c r="F7" i="1" s="1"/>
  <c r="G7" i="1" l="1"/>
  <c r="D5" i="1"/>
  <c r="F5" i="1" s="1"/>
  <c r="D4" i="1"/>
  <c r="F4" i="1" s="1"/>
  <c r="G4" i="1" s="1"/>
</calcChain>
</file>

<file path=xl/sharedStrings.xml><?xml version="1.0" encoding="utf-8"?>
<sst xmlns="http://schemas.openxmlformats.org/spreadsheetml/2006/main" count="22" uniqueCount="12">
  <si>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</si>
  <si>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</si>
  <si>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</si>
  <si>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</si>
  <si>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</si>
  <si>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</si>
  <si>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</si>
  <si>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</si>
  <si>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</si>
  <si>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</si>
  <si>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Т</t>
  </si>
  <si>
    <t>нач-ны пени 65 дн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</si>
</sst>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4"/>
  <sheetViews>
    <sheetView tabSelected="1" workbookViewId="0">
      <selection activeCell="A2" sqref="A2:H15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.140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9" t="s">
        <v>9</v>
      </c>
    </row>
    <row r="2" spans="1:8" x14ac:dyDescent="0.25">
      <c r="A2" s="8">
        <v>44144</v>
      </c>
      <c r="B2" s="2" t="s">
        <v>0</v>
      </c>
      <c r="C2" s="2">
        <v>54409</v>
      </c>
      <c r="D2" s="2"/>
      <c r="E2" s="7"/>
      <c r="F2" s="5"/>
      <c r="G2" s="5"/>
      <c r="H2" s="5"/>
    </row>
    <row r="3" spans="1:8" x14ac:dyDescent="0.25">
      <c r="A3" s="3"/>
      <c r="B3" s="2" t="s">
        <v>1</v>
      </c>
      <c r="C3" s="2">
        <v>30104</v>
      </c>
      <c r="D3" s="2"/>
      <c r="E3" s="2"/>
      <c r="F3" s="5"/>
      <c r="G3" s="2"/>
      <c r="H3" s="5"/>
    </row>
    <row r="4" spans="1:8" x14ac:dyDescent="0.25">
      <c r="A4" s="8">
        <v>44210</v>
      </c>
      <c r="B4" s="2" t="s">
        <v>0</v>
      </c>
      <c r="C4" s="2">
        <v>56909</v>
      </c>
      <c r="D4" s="2">
        <f t="shared" ref="D4:D5" si="0">C4-C2</f>
        <v>2500</v>
      </c>
      <c r="E4" s="7">
        <v>4.71</v>
      </c>
      <c r="F4" s="5">
        <f t="shared" ref="F4:F5" si="1">D4*E4</f>
        <v>11775</v>
      </c>
      <c r="G4" s="5">
        <f>SUM(F4,F5)</f>
        <v>18150</v>
      </c>
      <c r="H4" s="5">
        <v>18150</v>
      </c>
    </row>
    <row r="5" spans="1:8" x14ac:dyDescent="0.25">
      <c r="A5" s="3"/>
      <c r="B5" s="2" t="s">
        <v>1</v>
      </c>
      <c r="C5" s="2">
        <v>32604</v>
      </c>
      <c r="D5" s="2">
        <f t="shared" si="0"/>
        <v>2500</v>
      </c>
      <c r="E5" s="2">
        <v>2.5499999999999998</v>
      </c>
      <c r="F5" s="5">
        <f t="shared" si="1"/>
        <v>6375</v>
      </c>
      <c r="G5" s="2"/>
      <c r="H5" s="5"/>
    </row>
    <row r="6" spans="1:8" x14ac:dyDescent="0.25">
      <c r="A6" s="10">
        <v>44210</v>
      </c>
      <c r="B6" s="11" t="s">
        <v>10</v>
      </c>
      <c r="C6" s="11">
        <v>0</v>
      </c>
      <c r="D6" s="11" t="s">
        <v>11</v>
      </c>
      <c r="E6" s="11">
        <v>0</v>
      </c>
      <c r="F6" s="12">
        <v>453.75</v>
      </c>
      <c r="G6" s="11">
        <v>453.75</v>
      </c>
      <c r="H6" s="12"/>
    </row>
    <row r="7" spans="1:8" x14ac:dyDescent="0.25">
      <c r="A7" s="8">
        <v>44271</v>
      </c>
      <c r="B7" s="2" t="s">
        <v>0</v>
      </c>
      <c r="C7" s="2">
        <v>61709</v>
      </c>
      <c r="D7" s="2">
        <f>C7-C4</f>
        <v>4800</v>
      </c>
      <c r="E7" s="7">
        <v>4.71</v>
      </c>
      <c r="F7" s="5">
        <f t="shared" ref="F7:F8" si="2">D7*E7</f>
        <v>22608</v>
      </c>
      <c r="G7" s="5">
        <f>SUM(F7,F8)</f>
        <v>28473</v>
      </c>
      <c r="H7" s="5">
        <v>28473</v>
      </c>
    </row>
    <row r="8" spans="1:8" x14ac:dyDescent="0.25">
      <c r="A8" s="3"/>
      <c r="B8" s="2" t="s">
        <v>1</v>
      </c>
      <c r="C8" s="2">
        <v>34904</v>
      </c>
      <c r="D8" s="2">
        <f>C8-C5</f>
        <v>2300</v>
      </c>
      <c r="E8" s="2">
        <v>2.5499999999999998</v>
      </c>
      <c r="F8" s="5">
        <f t="shared" si="2"/>
        <v>5865</v>
      </c>
      <c r="G8" s="2"/>
      <c r="H8" s="5"/>
    </row>
    <row r="9" spans="1:8" x14ac:dyDescent="0.25">
      <c r="A9" s="8">
        <v>44356</v>
      </c>
      <c r="B9" s="2" t="s">
        <v>0</v>
      </c>
      <c r="C9" s="2">
        <v>62709</v>
      </c>
      <c r="D9" s="2">
        <f t="shared" ref="D9:D14" si="3">C9-C7</f>
        <v>1000</v>
      </c>
      <c r="E9" s="7">
        <v>4.71</v>
      </c>
      <c r="F9" s="5">
        <f t="shared" ref="F9:F10" si="4">D9*E9</f>
        <v>4710</v>
      </c>
      <c r="G9" s="5">
        <f>SUM(F9,F10)</f>
        <v>5730</v>
      </c>
      <c r="H9" s="5">
        <v>5730</v>
      </c>
    </row>
    <row r="10" spans="1:8" x14ac:dyDescent="0.25">
      <c r="A10" s="3"/>
      <c r="B10" s="2" t="s">
        <v>1</v>
      </c>
      <c r="C10" s="2">
        <v>35304</v>
      </c>
      <c r="D10" s="2">
        <f t="shared" si="3"/>
        <v>400</v>
      </c>
      <c r="E10" s="2">
        <v>2.5499999999999998</v>
      </c>
      <c r="F10" s="5">
        <f t="shared" si="4"/>
        <v>1019.9999999999999</v>
      </c>
      <c r="G10" s="2"/>
      <c r="H10" s="5"/>
    </row>
    <row r="11" spans="1:8" x14ac:dyDescent="0.25">
      <c r="A11" s="8">
        <v>44376</v>
      </c>
      <c r="B11" s="2" t="s">
        <v>0</v>
      </c>
      <c r="C11" s="2">
        <v>65109</v>
      </c>
      <c r="D11" s="2">
        <f t="shared" si="3"/>
        <v>2400</v>
      </c>
      <c r="E11" s="7">
        <v>4.71</v>
      </c>
      <c r="F11" s="5">
        <f t="shared" ref="F11:F12" si="5">D11*E11</f>
        <v>11304</v>
      </c>
      <c r="G11" s="5">
        <f>SUM(F11,F12)</f>
        <v>15639</v>
      </c>
      <c r="H11" s="5">
        <v>15639</v>
      </c>
    </row>
    <row r="12" spans="1:8" x14ac:dyDescent="0.25">
      <c r="A12" s="3"/>
      <c r="B12" s="2" t="s">
        <v>1</v>
      </c>
      <c r="C12" s="2">
        <v>37004</v>
      </c>
      <c r="D12" s="2">
        <f t="shared" si="3"/>
        <v>1700</v>
      </c>
      <c r="E12" s="2">
        <v>2.5499999999999998</v>
      </c>
      <c r="F12" s="5">
        <f t="shared" si="5"/>
        <v>4335</v>
      </c>
      <c r="G12" s="2"/>
      <c r="H12" s="5"/>
    </row>
    <row r="13" spans="1:8" x14ac:dyDescent="0.25">
      <c r="A13" s="8">
        <v>44445</v>
      </c>
      <c r="B13" s="2" t="s">
        <v>0</v>
      </c>
      <c r="C13" s="2">
        <v>66209</v>
      </c>
      <c r="D13" s="2">
        <f t="shared" si="3"/>
        <v>1100</v>
      </c>
      <c r="E13" s="7">
        <v>4.96</v>
      </c>
      <c r="F13" s="5">
        <f t="shared" ref="F13:F14" si="6">D13*E13</f>
        <v>5456</v>
      </c>
      <c r="G13" s="5">
        <f>SUM(F13,F14)</f>
        <v>7064</v>
      </c>
      <c r="H13" s="5">
        <v>7064</v>
      </c>
    </row>
    <row r="14" spans="1:8" x14ac:dyDescent="0.25">
      <c r="A14" s="3"/>
      <c r="B14" s="2" t="s">
        <v>1</v>
      </c>
      <c r="C14" s="2">
        <v>37604</v>
      </c>
      <c r="D14" s="2">
        <f t="shared" si="3"/>
        <v>600</v>
      </c>
      <c r="E14" s="2">
        <v>2.68</v>
      </c>
      <c r="F14" s="5">
        <f t="shared" si="6"/>
        <v>1608</v>
      </c>
      <c r="G14" s="2"/>
      <c r="H14" s="5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2021-10-06T09:09:23Z</dcterms:modified>
</cp:coreProperties>
</file>