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D4" i="1"/>
  <c r="D7" i="1"/>
  <c r="D6" i="1"/>
  <c r="F6" i="1" s="1"/>
  <c r="F7" i="1"/>
  <c r="G6" i="1" l="1"/>
  <c r="H10" i="1"/>
  <c r="F5" i="1"/>
  <c r="F4" i="1"/>
  <c r="G4" i="1" l="1"/>
  <c r="G10" i="1" l="1"/>
  <c r="H11" i="1" l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<sst xmlns="http://schemas.openxmlformats.org/spreadsheetml/2006/main" count="18" uniqueCount="12">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</sst>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" fillId="0" borderId="2" xfId="0" applyFont="1" applyBorder="1"/>
    <xf numFmtId="164" fontId="1" fillId="3" borderId="1" xfId="0" applyNumberFormat="1" applyFont="1" applyFill="1" applyBorder="1"/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x14ac:dyDescent="0.25">
      <c r="A2" s="13">
        <v>44481</v>
      </c>
      <c r="B2" s="2" t="s">
        <v>0</v>
      </c>
      <c r="C2" s="9">
        <v>115199</v>
      </c>
      <c r="D2" s="2">
        <f>SUM(C2,-C4)</f>
        <v>942</v>
      </c>
      <c r="E2" s="10">
        <v>4.96</v>
      </c>
      <c r="F2" s="4">
        <f t="shared" ref="F2:F3" si="0">D2*E2</f>
        <v>4672.32</v>
      </c>
      <c r="G2" s="12">
        <f>SUM(F2,F3)</f>
        <v>6165.08</v>
      </c>
      <c r="H2" s="12">
        <v>6165.08</v>
      </c>
    </row>
    <row r="3" spans="1:8" x14ac:dyDescent="0.25">
      <c r="A3" s="2"/>
      <c r="B3" s="2" t="s">
        <v>1</v>
      </c>
      <c r="C3" s="9">
        <v>68646</v>
      </c>
      <c r="D3" s="2">
        <f>SUM(C3,-C5)</f>
        <v>557</v>
      </c>
      <c r="E3" s="9">
        <v>2.68</v>
      </c>
      <c r="F3" s="4">
        <f t="shared" si="0"/>
        <v>1492.76</v>
      </c>
      <c r="G3" s="8"/>
      <c r="H3" s="8"/>
    </row>
    <row r="4" spans="1:8" x14ac:dyDescent="0.25">
      <c r="A4" s="14">
        <v>44446</v>
      </c>
      <c r="B4" s="2" t="s">
        <v>0</v>
      </c>
      <c r="C4" s="9">
        <v>114257</v>
      </c>
      <c r="D4" s="2">
        <f>SUM(C4,-C6)</f>
        <v>395</v>
      </c>
      <c r="E4" s="10">
        <v>4.96</v>
      </c>
      <c r="F4" s="4">
        <f t="shared" ref="F4:F7" si="1">D4*E4</f>
        <v>1959.2</v>
      </c>
      <c r="G4" s="12">
        <f>SUM(F4,F5)</f>
        <v>2591.6800000000003</v>
      </c>
      <c r="H4" s="12">
        <v>2591.6799999999998</v>
      </c>
    </row>
    <row r="5" spans="1:8" x14ac:dyDescent="0.25">
      <c r="A5" s="2"/>
      <c r="B5" s="2" t="s">
        <v>1</v>
      </c>
      <c r="C5" s="9">
        <v>68089</v>
      </c>
      <c r="D5" s="2">
        <f>SUM(C5,-C7)</f>
        <v>236</v>
      </c>
      <c r="E5" s="9">
        <v>2.68</v>
      </c>
      <c r="F5" s="4">
        <f t="shared" si="1"/>
        <v>632.48</v>
      </c>
      <c r="G5" s="8"/>
      <c r="H5" s="8"/>
    </row>
    <row r="6" spans="1:8" x14ac:dyDescent="0.25">
      <c r="A6" s="6">
        <v>44420</v>
      </c>
      <c r="B6" s="2" t="s">
        <v>0</v>
      </c>
      <c r="C6" s="9">
        <v>113862</v>
      </c>
      <c r="D6" s="2">
        <f>SUM(C6,-C8)</f>
        <v>207</v>
      </c>
      <c r="E6" s="10">
        <v>4.96</v>
      </c>
      <c r="F6" s="4">
        <f t="shared" si="1"/>
        <v>1026.72</v>
      </c>
      <c r="G6" s="12">
        <f>SUM(F6,F7)</f>
        <v>1163.4000000000001</v>
      </c>
      <c r="H6" s="12">
        <v>1163.4000000000001</v>
      </c>
    </row>
    <row r="7" spans="1:8" x14ac:dyDescent="0.25">
      <c r="A7" s="2"/>
      <c r="B7" s="2" t="s">
        <v>1</v>
      </c>
      <c r="C7" s="9">
        <v>67853</v>
      </c>
      <c r="D7" s="2">
        <f>SUM(C7,-C9)</f>
        <v>51</v>
      </c>
      <c r="E7" s="9">
        <v>2.68</v>
      </c>
      <c r="F7" s="4">
        <f t="shared" si="1"/>
        <v>136.68</v>
      </c>
      <c r="G7" s="8"/>
      <c r="H7" s="8"/>
    </row>
    <row r="8" spans="1:8" x14ac:dyDescent="0.25">
      <c r="A8" s="6">
        <v>44382</v>
      </c>
      <c r="B8" s="2" t="s">
        <v>0</v>
      </c>
      <c r="C8" s="9">
        <v>113655</v>
      </c>
      <c r="D8" s="2"/>
      <c r="E8" s="10"/>
      <c r="F8" s="4"/>
      <c r="G8" s="12"/>
      <c r="H8" s="12"/>
    </row>
    <row r="9" spans="1:8" x14ac:dyDescent="0.25">
      <c r="A9" s="2"/>
      <c r="B9" s="2" t="s">
        <v>1</v>
      </c>
      <c r="C9" s="9">
        <v>67802</v>
      </c>
      <c r="D9" s="2"/>
      <c r="E9" s="9"/>
      <c r="F9" s="4"/>
      <c r="G9" s="8"/>
      <c r="H9" s="8"/>
    </row>
    <row r="10" spans="1:8" x14ac:dyDescent="0.25">
      <c r="F10" s="11" t="s">
        <v>10</v>
      </c>
      <c r="G10" s="8">
        <f>SUM(G4:G5)</f>
        <v>2591.6800000000003</v>
      </c>
      <c r="H10" s="8">
        <f>SUM(H4:H5)</f>
        <v>2591.6799999999998</v>
      </c>
    </row>
    <row r="11" spans="1:8" x14ac:dyDescent="0.25">
      <c r="F11" s="7" t="s">
        <v>11</v>
      </c>
      <c r="G11" s="8"/>
      <c r="H11" s="8">
        <f>SUM(H10,-G10)</f>
        <v>-4.5474735088646412E-13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2021-10-17T18:50:23Z</dcterms:modified>
</cp:coreProperties>
</file>