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4" i="1" l="1"/>
  <c r="F4" i="1" s="1"/>
  <c r="F3" i="1"/>
  <c r="D3" i="1"/>
  <c r="G3" i="1" l="1"/>
  <c r="D6" i="1"/>
  <c r="F6" i="1" s="1"/>
  <c r="D5" i="1"/>
  <c r="F5" i="1" s="1"/>
  <c r="G5" i="1" l="1"/>
  <c r="H31" i="1"/>
  <c r="D8" i="1"/>
  <c r="F8" i="1" s="1"/>
  <c r="D7" i="1"/>
  <c r="F7" i="1" s="1"/>
  <c r="G7" i="1" l="1"/>
  <c r="D10" i="1"/>
  <c r="F10" i="1" s="1"/>
  <c r="D9" i="1"/>
  <c r="F9" i="1" s="1"/>
  <c r="G9" i="1" l="1"/>
  <c r="D27" i="1"/>
  <c r="D28" i="1"/>
  <c r="D12" i="1"/>
  <c r="F12" i="1" s="1"/>
  <c r="D11" i="1"/>
  <c r="F11" i="1" s="1"/>
  <c r="G11" i="1" l="1"/>
  <c r="D26" i="1"/>
  <c r="F26" i="1" s="1"/>
  <c r="D25" i="1"/>
  <c r="F25" i="1" s="1"/>
  <c r="D24" i="1"/>
  <c r="F24" i="1" s="1"/>
  <c r="D23" i="1"/>
  <c r="D22" i="1"/>
  <c r="F22" i="1" s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F28" i="1"/>
  <c r="F27" i="1"/>
  <c r="F23" i="1"/>
  <c r="G13" i="1" l="1"/>
  <c r="G19" i="1"/>
  <c r="G25" i="1"/>
  <c r="G27" i="1"/>
  <c r="G21" i="1"/>
  <c r="G17" i="1"/>
  <c r="G23" i="1"/>
  <c r="G15" i="1"/>
  <c r="G31" i="1" l="1"/>
  <c r="H32" i="1" s="1"/>
</calcChain>
</file>

<file path=xl/sharedStrings.xml><?xml version="1.0" encoding="utf-8"?>
<sst xmlns="http://schemas.openxmlformats.org/spreadsheetml/2006/main" count="40" uniqueCount="13">
  <si>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</si>
  <si>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</si>
  <si>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</si>
  <si>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</si>
  <si>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</si>
  <si>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</si>
  <si>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</si>
  <si>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</si>
  <si>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</si>
  <si>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</si>
  <si>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остаток</t>
  </si>
  <si>
    <t>итого</t>
  </si>
  <si>
    <t>доплата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</si>
</sst>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0" fontId="1" fillId="0" borderId="2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2" xfId="0" applyFont="1" applyBorder="1"/>
    <xf numFmtId="14" fontId="1" fillId="0" borderId="0" xfId="0" applyNumberFormat="1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right"/>
    </xf>
    <xf numFmtId="164" fontId="5" fillId="0" borderId="1" xfId="0" applyNumberFormat="1" applyFont="1" applyBorder="1" applyAlignment="1">
      <alignment horizontal="right" vertical="center"/>
    </xf>
    <xf numFmtId="14" fontId="1" fillId="2" borderId="1" xfId="0" applyNumberFormat="1" applyFont="1" applyFill="1" applyBorder="1"/>
    <xf numFmtId="14" fontId="1" fillId="3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2"/>
  <sheetViews>
    <sheetView tabSelected="1" workbookViewId="0">
      <selection activeCell="I3" sqref="I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3" t="s">
        <v>3</v>
      </c>
      <c r="B1" s="3" t="s">
        <v>6</v>
      </c>
      <c r="C1" s="5" t="s">
        <v>4</v>
      </c>
      <c r="D1" s="3" t="s">
        <v>5</v>
      </c>
      <c r="E1" s="3" t="s">
        <v>2</v>
      </c>
      <c r="F1" s="5" t="s">
        <v>7</v>
      </c>
      <c r="G1" s="3" t="s">
        <v>8</v>
      </c>
      <c r="H1" s="3" t="s">
        <v>9</v>
      </c>
    </row>
    <row r="2" spans="1:8" ht="23.25" customHeight="1" x14ac:dyDescent="0.25">
      <c r="A2" s="21">
        <v>44467</v>
      </c>
      <c r="B2" s="2" t="s">
        <v>0</v>
      </c>
      <c r="C2" s="2"/>
      <c r="D2" s="2" t="s">
        <v>12</v>
      </c>
      <c r="E2" s="6">
        <v>0</v>
      </c>
      <c r="F2" s="4">
        <v>0</v>
      </c>
      <c r="G2" s="4">
        <v>0</v>
      </c>
      <c r="H2" s="4">
        <v>88.8</v>
      </c>
    </row>
    <row r="3" spans="1:8" ht="19.5" customHeight="1" x14ac:dyDescent="0.25">
      <c r="A3" s="21">
        <v>44467</v>
      </c>
      <c r="B3" s="2" t="s">
        <v>0</v>
      </c>
      <c r="C3" s="2">
        <v>16967</v>
      </c>
      <c r="D3" s="2">
        <f t="shared" ref="D3:D4" si="0">SUM(C3,-C5)</f>
        <v>119</v>
      </c>
      <c r="E3" s="6">
        <v>4.96</v>
      </c>
      <c r="F3" s="4">
        <f t="shared" ref="F3:F4" si="1">D3*E3</f>
        <v>590.24</v>
      </c>
      <c r="G3" s="4">
        <f>SUM(F3,F4)</f>
        <v>724.24</v>
      </c>
      <c r="H3" s="4">
        <v>1686.6</v>
      </c>
    </row>
    <row r="4" spans="1:8" ht="20.25" customHeight="1" x14ac:dyDescent="0.25">
      <c r="A4" s="7"/>
      <c r="B4" s="2" t="s">
        <v>1</v>
      </c>
      <c r="C4" s="2">
        <v>8787</v>
      </c>
      <c r="D4" s="2">
        <f t="shared" si="0"/>
        <v>50</v>
      </c>
      <c r="E4" s="2">
        <v>2.68</v>
      </c>
      <c r="F4" s="4">
        <f t="shared" si="1"/>
        <v>134</v>
      </c>
      <c r="G4" s="4"/>
      <c r="H4" s="4"/>
    </row>
    <row r="5" spans="1:8" x14ac:dyDescent="0.25">
      <c r="A5" s="22">
        <v>44390</v>
      </c>
      <c r="B5" s="2" t="s">
        <v>0</v>
      </c>
      <c r="C5" s="2">
        <v>16848</v>
      </c>
      <c r="D5" s="2">
        <f t="shared" ref="D5:D6" si="2">SUM(C5,-C7)</f>
        <v>285</v>
      </c>
      <c r="E5" s="6">
        <v>4.96</v>
      </c>
      <c r="F5" s="4">
        <f t="shared" ref="F5:F6" si="3">D5*E5</f>
        <v>1413.6</v>
      </c>
      <c r="G5" s="4">
        <f>SUM(F5,F6)</f>
        <v>1775.3999999999999</v>
      </c>
      <c r="H5" s="4">
        <v>1686.6</v>
      </c>
    </row>
    <row r="6" spans="1:8" x14ac:dyDescent="0.25">
      <c r="A6" s="7"/>
      <c r="B6" s="2" t="s">
        <v>1</v>
      </c>
      <c r="C6" s="2">
        <v>8737</v>
      </c>
      <c r="D6" s="2">
        <f t="shared" si="2"/>
        <v>135</v>
      </c>
      <c r="E6" s="2">
        <v>2.68</v>
      </c>
      <c r="F6" s="4">
        <f t="shared" si="3"/>
        <v>361.8</v>
      </c>
      <c r="G6" s="4"/>
      <c r="H6" s="4"/>
    </row>
    <row r="7" spans="1:8" x14ac:dyDescent="0.25">
      <c r="A7" s="22">
        <v>44313</v>
      </c>
      <c r="B7" s="2" t="s">
        <v>0</v>
      </c>
      <c r="C7" s="2">
        <v>16563</v>
      </c>
      <c r="D7" s="2">
        <f t="shared" ref="D7:D8" si="4">SUM(C7,-C9)</f>
        <v>239</v>
      </c>
      <c r="E7" s="6">
        <v>4.71</v>
      </c>
      <c r="F7" s="4">
        <f t="shared" ref="F7:F8" si="5">D7*E7</f>
        <v>1125.69</v>
      </c>
      <c r="G7" s="4">
        <f>SUM(F7,F8)</f>
        <v>1421.49</v>
      </c>
      <c r="H7" s="4">
        <v>1421.49</v>
      </c>
    </row>
    <row r="8" spans="1:8" x14ac:dyDescent="0.25">
      <c r="A8" s="7"/>
      <c r="B8" s="2" t="s">
        <v>1</v>
      </c>
      <c r="C8" s="2">
        <v>8602</v>
      </c>
      <c r="D8" s="2">
        <f t="shared" si="4"/>
        <v>116</v>
      </c>
      <c r="E8" s="2">
        <v>2.5499999999999998</v>
      </c>
      <c r="F8" s="4">
        <f t="shared" si="5"/>
        <v>295.79999999999995</v>
      </c>
      <c r="G8" s="4"/>
      <c r="H8" s="4"/>
    </row>
    <row r="9" spans="1:8" x14ac:dyDescent="0.25">
      <c r="A9" s="22">
        <v>44285</v>
      </c>
      <c r="B9" s="2" t="s">
        <v>0</v>
      </c>
      <c r="C9" s="2">
        <v>16324</v>
      </c>
      <c r="D9" s="2">
        <f t="shared" ref="D9:D10" si="6">SUM(C9,-C11)</f>
        <v>368</v>
      </c>
      <c r="E9" s="6">
        <v>4.71</v>
      </c>
      <c r="F9" s="4">
        <f t="shared" ref="F9:F10" si="7">D9*E9</f>
        <v>1733.28</v>
      </c>
      <c r="G9" s="4">
        <f>SUM(F9,F10)</f>
        <v>2197.38</v>
      </c>
      <c r="H9" s="4">
        <v>2197.38</v>
      </c>
    </row>
    <row r="10" spans="1:8" x14ac:dyDescent="0.25">
      <c r="A10" s="7"/>
      <c r="B10" s="2" t="s">
        <v>1</v>
      </c>
      <c r="C10" s="2">
        <v>8486</v>
      </c>
      <c r="D10" s="2">
        <f t="shared" si="6"/>
        <v>182</v>
      </c>
      <c r="E10" s="2">
        <v>2.5499999999999998</v>
      </c>
      <c r="F10" s="4">
        <f t="shared" si="7"/>
        <v>464.09999999999997</v>
      </c>
      <c r="G10" s="4"/>
      <c r="H10" s="4"/>
    </row>
    <row r="11" spans="1:8" x14ac:dyDescent="0.25">
      <c r="A11" s="22">
        <v>44221</v>
      </c>
      <c r="B11" s="2" t="s">
        <v>0</v>
      </c>
      <c r="C11" s="2">
        <v>15956</v>
      </c>
      <c r="D11" s="2">
        <f t="shared" ref="D11:D12" si="8">SUM(C11,-C13)</f>
        <v>325</v>
      </c>
      <c r="E11" s="6">
        <v>4.71</v>
      </c>
      <c r="F11" s="4">
        <f t="shared" ref="F11:F12" si="9">D11*E11</f>
        <v>1530.75</v>
      </c>
      <c r="G11" s="4">
        <f>SUM(F11,F12)</f>
        <v>1913.25</v>
      </c>
      <c r="H11" s="4">
        <v>1908.15</v>
      </c>
    </row>
    <row r="12" spans="1:8" x14ac:dyDescent="0.25">
      <c r="A12" s="7"/>
      <c r="B12" s="2" t="s">
        <v>1</v>
      </c>
      <c r="C12" s="2">
        <v>8304</v>
      </c>
      <c r="D12" s="2">
        <f t="shared" si="8"/>
        <v>150</v>
      </c>
      <c r="E12" s="2">
        <v>2.5499999999999998</v>
      </c>
      <c r="F12" s="4">
        <f t="shared" si="9"/>
        <v>382.5</v>
      </c>
      <c r="G12" s="4"/>
      <c r="H12" s="4"/>
    </row>
    <row r="13" spans="1:8" x14ac:dyDescent="0.25">
      <c r="A13" s="7">
        <v>44176</v>
      </c>
      <c r="B13" s="2" t="s">
        <v>0</v>
      </c>
      <c r="C13" s="2">
        <v>15631</v>
      </c>
      <c r="D13" s="2">
        <f t="shared" ref="D13:D26" si="10">SUM(C13,-C15)</f>
        <v>350</v>
      </c>
      <c r="E13" s="6">
        <v>4.71</v>
      </c>
      <c r="F13" s="4">
        <f t="shared" ref="F13:F28" si="11">D13*E13</f>
        <v>1648.5</v>
      </c>
      <c r="G13" s="4">
        <f>SUM(F13,F14)</f>
        <v>2031</v>
      </c>
      <c r="H13" s="4">
        <v>2036.1</v>
      </c>
    </row>
    <row r="14" spans="1:8" x14ac:dyDescent="0.25">
      <c r="A14" s="7"/>
      <c r="B14" s="2" t="s">
        <v>1</v>
      </c>
      <c r="C14" s="2">
        <v>8154</v>
      </c>
      <c r="D14" s="2">
        <f t="shared" si="10"/>
        <v>150</v>
      </c>
      <c r="E14" s="2">
        <v>2.5499999999999998</v>
      </c>
      <c r="F14" s="4">
        <f t="shared" si="11"/>
        <v>382.5</v>
      </c>
      <c r="G14" s="4"/>
      <c r="H14" s="4"/>
    </row>
    <row r="15" spans="1:8" x14ac:dyDescent="0.25">
      <c r="A15" s="7">
        <v>44081</v>
      </c>
      <c r="B15" s="2" t="s">
        <v>0</v>
      </c>
      <c r="C15" s="2">
        <v>15281</v>
      </c>
      <c r="D15" s="2">
        <f t="shared" si="10"/>
        <v>703</v>
      </c>
      <c r="E15" s="6">
        <v>4.71</v>
      </c>
      <c r="F15" s="4">
        <f t="shared" si="11"/>
        <v>3311.13</v>
      </c>
      <c r="G15" s="4">
        <f>SUM(F15,F16)</f>
        <v>3311.13</v>
      </c>
      <c r="H15" s="4">
        <v>3311.13</v>
      </c>
    </row>
    <row r="16" spans="1:8" x14ac:dyDescent="0.25">
      <c r="A16" s="7"/>
      <c r="B16" s="2" t="s">
        <v>1</v>
      </c>
      <c r="C16" s="2">
        <v>8004</v>
      </c>
      <c r="D16" s="2">
        <f t="shared" si="10"/>
        <v>0</v>
      </c>
      <c r="E16" s="2">
        <v>2.5499999999999998</v>
      </c>
      <c r="F16" s="4">
        <f t="shared" si="11"/>
        <v>0</v>
      </c>
      <c r="G16" s="4"/>
      <c r="H16" s="4"/>
    </row>
    <row r="17" spans="1:8" x14ac:dyDescent="0.25">
      <c r="A17" s="7">
        <v>44064</v>
      </c>
      <c r="B17" s="2" t="s">
        <v>0</v>
      </c>
      <c r="C17" s="2">
        <v>14578</v>
      </c>
      <c r="D17" s="2">
        <f t="shared" si="10"/>
        <v>0</v>
      </c>
      <c r="E17" s="6">
        <v>4.71</v>
      </c>
      <c r="F17" s="4">
        <f t="shared" si="11"/>
        <v>0</v>
      </c>
      <c r="G17" s="4">
        <f>SUM(F17,F18)</f>
        <v>1280.0999999999999</v>
      </c>
      <c r="H17" s="4">
        <v>1280.0999999999999</v>
      </c>
    </row>
    <row r="18" spans="1:8" x14ac:dyDescent="0.25">
      <c r="A18" s="7"/>
      <c r="B18" s="2" t="s">
        <v>1</v>
      </c>
      <c r="C18" s="2">
        <v>8004</v>
      </c>
      <c r="D18" s="2">
        <f t="shared" si="10"/>
        <v>502</v>
      </c>
      <c r="E18" s="2">
        <v>2.5499999999999998</v>
      </c>
      <c r="F18" s="4">
        <f t="shared" si="11"/>
        <v>1280.0999999999999</v>
      </c>
      <c r="G18" s="4"/>
      <c r="H18" s="4"/>
    </row>
    <row r="19" spans="1:8" x14ac:dyDescent="0.25">
      <c r="A19" s="7">
        <v>43980</v>
      </c>
      <c r="B19" s="2" t="s">
        <v>0</v>
      </c>
      <c r="C19" s="2">
        <v>14578</v>
      </c>
      <c r="D19" s="2">
        <f t="shared" si="10"/>
        <v>456</v>
      </c>
      <c r="E19" s="6">
        <v>4.49</v>
      </c>
      <c r="F19" s="4">
        <f t="shared" si="11"/>
        <v>2047.44</v>
      </c>
      <c r="G19" s="4">
        <f>SUM(F19,F20)</f>
        <v>2360.91</v>
      </c>
      <c r="H19" s="4">
        <v>2355</v>
      </c>
    </row>
    <row r="20" spans="1:8" x14ac:dyDescent="0.25">
      <c r="A20" s="7"/>
      <c r="B20" s="2" t="s">
        <v>1</v>
      </c>
      <c r="C20" s="2">
        <v>7502</v>
      </c>
      <c r="D20" s="2">
        <f t="shared" si="10"/>
        <v>129</v>
      </c>
      <c r="E20" s="2">
        <v>2.4300000000000002</v>
      </c>
      <c r="F20" s="4">
        <f t="shared" si="11"/>
        <v>313.47000000000003</v>
      </c>
      <c r="G20" s="4"/>
      <c r="H20" s="4"/>
    </row>
    <row r="21" spans="1:8" x14ac:dyDescent="0.25">
      <c r="A21" s="7">
        <v>43917</v>
      </c>
      <c r="B21" s="2" t="s">
        <v>0</v>
      </c>
      <c r="C21" s="2">
        <v>14122</v>
      </c>
      <c r="D21" s="2">
        <f t="shared" si="10"/>
        <v>321</v>
      </c>
      <c r="E21" s="6">
        <v>4.49</v>
      </c>
      <c r="F21" s="4">
        <f t="shared" si="11"/>
        <v>1441.29</v>
      </c>
      <c r="G21" s="4">
        <f>SUM(F21,F22)</f>
        <v>1900.56</v>
      </c>
      <c r="H21" s="4">
        <v>2000</v>
      </c>
    </row>
    <row r="22" spans="1:8" x14ac:dyDescent="0.25">
      <c r="A22" s="7"/>
      <c r="B22" s="2" t="s">
        <v>1</v>
      </c>
      <c r="C22" s="2">
        <v>7373</v>
      </c>
      <c r="D22" s="2">
        <f t="shared" si="10"/>
        <v>189</v>
      </c>
      <c r="E22" s="2">
        <v>2.4300000000000002</v>
      </c>
      <c r="F22" s="4">
        <f t="shared" si="11"/>
        <v>459.27000000000004</v>
      </c>
      <c r="G22" s="4"/>
      <c r="H22" s="4"/>
    </row>
    <row r="23" spans="1:8" x14ac:dyDescent="0.25">
      <c r="A23" s="7">
        <v>43763</v>
      </c>
      <c r="B23" s="2" t="s">
        <v>0</v>
      </c>
      <c r="C23" s="2">
        <v>13801</v>
      </c>
      <c r="D23" s="2">
        <f t="shared" si="10"/>
        <v>119</v>
      </c>
      <c r="E23" s="6">
        <v>4.49</v>
      </c>
      <c r="F23" s="4">
        <f t="shared" si="11"/>
        <v>534.31000000000006</v>
      </c>
      <c r="G23" s="4">
        <f>SUM(F23,F24)</f>
        <v>711.7</v>
      </c>
      <c r="H23" s="4">
        <v>711.6</v>
      </c>
    </row>
    <row r="24" spans="1:8" x14ac:dyDescent="0.25">
      <c r="A24" s="7"/>
      <c r="B24" s="2" t="s">
        <v>1</v>
      </c>
      <c r="C24" s="2">
        <v>7184</v>
      </c>
      <c r="D24" s="2">
        <f t="shared" si="10"/>
        <v>73</v>
      </c>
      <c r="E24" s="2">
        <v>2.4300000000000002</v>
      </c>
      <c r="F24" s="4">
        <f t="shared" si="11"/>
        <v>177.39000000000001</v>
      </c>
      <c r="G24" s="4"/>
      <c r="H24" s="4"/>
    </row>
    <row r="25" spans="1:8" x14ac:dyDescent="0.25">
      <c r="A25" s="7">
        <v>43704</v>
      </c>
      <c r="B25" s="2" t="s">
        <v>0</v>
      </c>
      <c r="C25" s="2">
        <v>13682</v>
      </c>
      <c r="D25" s="2">
        <f t="shared" si="10"/>
        <v>52</v>
      </c>
      <c r="E25" s="6">
        <v>4.49</v>
      </c>
      <c r="F25" s="4">
        <f t="shared" si="11"/>
        <v>233.48000000000002</v>
      </c>
      <c r="G25" s="4">
        <f>SUM(F25,F26)</f>
        <v>335.54</v>
      </c>
      <c r="H25" s="4">
        <v>281.16000000000003</v>
      </c>
    </row>
    <row r="26" spans="1:8" x14ac:dyDescent="0.25">
      <c r="A26" s="7"/>
      <c r="B26" s="2" t="s">
        <v>1</v>
      </c>
      <c r="C26" s="2">
        <v>7111</v>
      </c>
      <c r="D26" s="2">
        <f t="shared" si="10"/>
        <v>42</v>
      </c>
      <c r="E26" s="2">
        <v>2.4300000000000002</v>
      </c>
      <c r="F26" s="4">
        <f t="shared" si="11"/>
        <v>102.06</v>
      </c>
      <c r="G26" s="4"/>
      <c r="H26" s="4"/>
    </row>
    <row r="27" spans="1:8" x14ac:dyDescent="0.25">
      <c r="A27" s="12">
        <v>43656</v>
      </c>
      <c r="B27" s="2" t="s">
        <v>0</v>
      </c>
      <c r="C27" s="2">
        <v>13630</v>
      </c>
      <c r="D27" s="2">
        <f>SUM(C27,-C29)</f>
        <v>237</v>
      </c>
      <c r="E27" s="6">
        <v>4.49</v>
      </c>
      <c r="F27" s="4">
        <f t="shared" si="11"/>
        <v>1064.1300000000001</v>
      </c>
      <c r="G27" s="4">
        <f>SUM(F27,F28)</f>
        <v>1418.91</v>
      </c>
      <c r="H27" s="4">
        <v>636.12</v>
      </c>
    </row>
    <row r="28" spans="1:8" x14ac:dyDescent="0.25">
      <c r="A28" s="12"/>
      <c r="B28" s="2" t="s">
        <v>1</v>
      </c>
      <c r="C28" s="2">
        <v>7069</v>
      </c>
      <c r="D28" s="2">
        <f>SUM(C28,-C30)</f>
        <v>146</v>
      </c>
      <c r="E28" s="2">
        <v>2.4300000000000002</v>
      </c>
      <c r="F28" s="4">
        <f t="shared" si="11"/>
        <v>354.78000000000003</v>
      </c>
      <c r="G28" s="4"/>
      <c r="H28" s="4"/>
    </row>
    <row r="29" spans="1:8" x14ac:dyDescent="0.25">
      <c r="A29" s="12">
        <v>43563</v>
      </c>
      <c r="B29" s="2" t="s">
        <v>0</v>
      </c>
      <c r="C29" s="2">
        <v>13393</v>
      </c>
      <c r="D29" s="2"/>
      <c r="E29" s="9">
        <v>4.57</v>
      </c>
      <c r="F29" s="11"/>
      <c r="G29" s="4"/>
      <c r="H29" s="4">
        <v>875.85</v>
      </c>
    </row>
    <row r="30" spans="1:8" ht="16.5" thickBot="1" x14ac:dyDescent="0.3">
      <c r="A30" s="13"/>
      <c r="B30" s="8" t="s">
        <v>1</v>
      </c>
      <c r="C30" s="2">
        <v>6923</v>
      </c>
      <c r="D30" s="2"/>
      <c r="E30" s="10">
        <v>2.39</v>
      </c>
      <c r="F30" s="4"/>
      <c r="G30" s="4"/>
      <c r="H30" s="4"/>
    </row>
    <row r="31" spans="1:8" x14ac:dyDescent="0.25">
      <c r="A31" s="14"/>
      <c r="B31" s="15"/>
      <c r="C31" s="15"/>
      <c r="D31" s="16"/>
      <c r="E31" s="17"/>
      <c r="F31" s="20" t="s">
        <v>11</v>
      </c>
      <c r="G31" s="18">
        <f>SUM(G7:G30)</f>
        <v>18881.97</v>
      </c>
      <c r="H31" s="18">
        <f>SUM(H7:H30)</f>
        <v>19014.079999999994</v>
      </c>
    </row>
    <row r="32" spans="1:8" x14ac:dyDescent="0.25">
      <c r="F32" s="19" t="s">
        <v>10</v>
      </c>
      <c r="G32" s="4"/>
      <c r="H32" s="4">
        <f>SUM(H31,-G31)</f>
        <v>132.10999999999331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2021-10-02T09:50:42Z</dcterms:modified>
</cp:coreProperties>
</file>