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s="1"/>
  <c r="H26" i="1" s="1"/>
  <c r="D25" i="1" l="1"/>
  <c r="F25" i="1" s="1"/>
  <c r="D24" i="1"/>
  <c r="F24" i="1" s="1"/>
  <c r="G24" i="1" l="1"/>
  <c r="H24" i="1" s="1"/>
  <c r="D23" i="1"/>
  <c r="F23" i="1" s="1"/>
  <c r="D22" i="1"/>
  <c r="F22" i="1" s="1"/>
  <c r="G22" i="1" l="1"/>
  <c r="H22" i="1" s="1"/>
  <c r="D21" i="1"/>
  <c r="F21" i="1" s="1"/>
  <c r="D20" i="1"/>
  <c r="F20" i="1" s="1"/>
  <c r="G20" i="1" l="1"/>
  <c r="H20" i="1" s="1"/>
  <c r="D19" i="1"/>
  <c r="F19" i="1" s="1"/>
  <c r="D18" i="1"/>
  <c r="F18" i="1" s="1"/>
  <c r="G18" i="1" l="1"/>
  <c r="H18" i="1" s="1"/>
  <c r="D17" i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s="1"/>
  <c r="H12" i="1" s="1"/>
  <c r="D11" i="1" l="1"/>
  <c r="F11" i="1" s="1"/>
  <c r="D10" i="1"/>
  <c r="F10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l="1"/>
  <c r="H6" i="1" s="1"/>
  <c r="D5" i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<sst xmlns="http://schemas.openxmlformats.org/spreadsheetml/2006/main" count="36" uniqueCount="12">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</sst>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I31" sqref="H31:I34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A10" s="6">
        <v>44218</v>
      </c>
      <c r="B10" s="3" t="s">
        <v>0</v>
      </c>
      <c r="C10" s="3">
        <v>17243</v>
      </c>
      <c r="D10" s="3">
        <f t="shared" ref="D10:D11" si="6">SUM(C10,-C8)</f>
        <v>687</v>
      </c>
      <c r="E10" s="10">
        <v>4.71</v>
      </c>
      <c r="F10" s="8">
        <f t="shared" ref="F10:F11" si="7">D10*E10</f>
        <v>3235.77</v>
      </c>
      <c r="G10" s="9">
        <f>SUM(F10,F11)</f>
        <v>4163.97</v>
      </c>
      <c r="H10" s="9">
        <f>SUM(G10,G11)</f>
        <v>4163.97</v>
      </c>
    </row>
    <row r="11" spans="1:8" x14ac:dyDescent="0.25">
      <c r="A11" s="2"/>
      <c r="B11" s="3" t="s">
        <v>1</v>
      </c>
      <c r="C11" s="3">
        <v>8505</v>
      </c>
      <c r="D11" s="3">
        <f t="shared" si="6"/>
        <v>364</v>
      </c>
      <c r="E11" s="3">
        <v>2.5499999999999998</v>
      </c>
      <c r="F11" s="8">
        <f t="shared" si="7"/>
        <v>928.19999999999993</v>
      </c>
      <c r="G11" s="9"/>
      <c r="H11" s="9"/>
    </row>
    <row r="12" spans="1:8" x14ac:dyDescent="0.25">
      <c r="A12" s="6">
        <v>44246</v>
      </c>
      <c r="B12" s="3" t="s">
        <v>0</v>
      </c>
      <c r="C12" s="3">
        <v>17849</v>
      </c>
      <c r="D12" s="3">
        <f t="shared" ref="D12:D13" si="8">SUM(C12,-C10)</f>
        <v>606</v>
      </c>
      <c r="E12" s="10">
        <v>4.71</v>
      </c>
      <c r="F12" s="8">
        <f t="shared" ref="F12:F13" si="9">D12*E12</f>
        <v>2854.2599999999998</v>
      </c>
      <c r="G12" s="9">
        <f>SUM(F12,F13)</f>
        <v>3739.1099999999997</v>
      </c>
      <c r="H12" s="9">
        <f>SUM(G12,G13)</f>
        <v>3739.1099999999997</v>
      </c>
    </row>
    <row r="13" spans="1:8" x14ac:dyDescent="0.25">
      <c r="A13" s="2"/>
      <c r="B13" s="3" t="s">
        <v>1</v>
      </c>
      <c r="C13" s="3">
        <v>8852</v>
      </c>
      <c r="D13" s="3">
        <f t="shared" si="8"/>
        <v>347</v>
      </c>
      <c r="E13" s="3">
        <v>2.5499999999999998</v>
      </c>
      <c r="F13" s="8">
        <f t="shared" si="9"/>
        <v>884.84999999999991</v>
      </c>
      <c r="G13" s="9"/>
      <c r="H13" s="9"/>
    </row>
    <row r="14" spans="1:8" x14ac:dyDescent="0.25">
      <c r="A14" s="6">
        <v>44277</v>
      </c>
      <c r="B14" s="3" t="s">
        <v>0</v>
      </c>
      <c r="C14" s="3">
        <v>18444</v>
      </c>
      <c r="D14" s="3">
        <f t="shared" ref="D14:D15" si="10">SUM(C14,-C12)</f>
        <v>595</v>
      </c>
      <c r="E14" s="10">
        <v>4.71</v>
      </c>
      <c r="F14" s="8">
        <f t="shared" ref="F14:F15" si="11">D14*E14</f>
        <v>2802.45</v>
      </c>
      <c r="G14" s="9">
        <f>SUM(F14,F15)</f>
        <v>3710.25</v>
      </c>
      <c r="H14" s="9">
        <f>SUM(G14,G15)</f>
        <v>3710.25</v>
      </c>
    </row>
    <row r="15" spans="1:8" x14ac:dyDescent="0.25">
      <c r="A15" s="2"/>
      <c r="B15" s="3" t="s">
        <v>1</v>
      </c>
      <c r="C15" s="3">
        <v>9208</v>
      </c>
      <c r="D15" s="3">
        <f t="shared" si="10"/>
        <v>356</v>
      </c>
      <c r="E15" s="3">
        <v>2.5499999999999998</v>
      </c>
      <c r="F15" s="8">
        <f t="shared" si="11"/>
        <v>907.8</v>
      </c>
      <c r="G15" s="9"/>
      <c r="H15" s="9"/>
    </row>
    <row r="16" spans="1:8" x14ac:dyDescent="0.25">
      <c r="A16" s="6">
        <v>44306</v>
      </c>
      <c r="B16" s="3" t="s">
        <v>0</v>
      </c>
      <c r="C16" s="3">
        <v>18877</v>
      </c>
      <c r="D16" s="3">
        <f t="shared" ref="D16:D17" si="12">SUM(C16,-C14)</f>
        <v>433</v>
      </c>
      <c r="E16" s="10">
        <v>4.71</v>
      </c>
      <c r="F16" s="8">
        <f t="shared" ref="F16:F17" si="13">D16*E16</f>
        <v>2039.43</v>
      </c>
      <c r="G16" s="9">
        <f>SUM(F16,F17)</f>
        <v>2784.0299999999997</v>
      </c>
      <c r="H16" s="9">
        <f>SUM(G16,G17)</f>
        <v>2784.0299999999997</v>
      </c>
    </row>
    <row r="17" spans="1:8" x14ac:dyDescent="0.25">
      <c r="A17" s="2"/>
      <c r="B17" s="3" t="s">
        <v>1</v>
      </c>
      <c r="C17" s="3">
        <v>9500</v>
      </c>
      <c r="D17" s="3">
        <f t="shared" si="12"/>
        <v>292</v>
      </c>
      <c r="E17" s="3">
        <v>2.5499999999999998</v>
      </c>
      <c r="F17" s="8">
        <f t="shared" si="13"/>
        <v>744.59999999999991</v>
      </c>
      <c r="G17" s="9"/>
      <c r="H17" s="9"/>
    </row>
    <row r="18" spans="1:8" x14ac:dyDescent="0.25">
      <c r="A18" s="6">
        <v>44341</v>
      </c>
      <c r="B18" s="3" t="s">
        <v>0</v>
      </c>
      <c r="C18" s="3">
        <v>19300</v>
      </c>
      <c r="D18" s="3">
        <f t="shared" ref="D18:D19" si="14">SUM(C18,-C16)</f>
        <v>423</v>
      </c>
      <c r="E18" s="10">
        <v>4.71</v>
      </c>
      <c r="F18" s="8">
        <f t="shared" ref="F18:F19" si="15">D18*E18</f>
        <v>1992.33</v>
      </c>
      <c r="G18" s="9">
        <f>SUM(F18,F19)</f>
        <v>2691.0299999999997</v>
      </c>
      <c r="H18" s="9">
        <f>SUM(G18,G19)</f>
        <v>2691.0299999999997</v>
      </c>
    </row>
    <row r="19" spans="1:8" x14ac:dyDescent="0.25">
      <c r="A19" s="2"/>
      <c r="B19" s="3" t="s">
        <v>1</v>
      </c>
      <c r="C19" s="3">
        <v>9774</v>
      </c>
      <c r="D19" s="3">
        <f t="shared" si="14"/>
        <v>274</v>
      </c>
      <c r="E19" s="3">
        <v>2.5499999999999998</v>
      </c>
      <c r="F19" s="8">
        <f t="shared" si="15"/>
        <v>698.69999999999993</v>
      </c>
      <c r="G19" s="9"/>
      <c r="H19" s="9"/>
    </row>
    <row r="20" spans="1:8" x14ac:dyDescent="0.25">
      <c r="A20" s="6">
        <v>44376</v>
      </c>
      <c r="B20" s="3" t="s">
        <v>0</v>
      </c>
      <c r="C20" s="3">
        <v>19552</v>
      </c>
      <c r="D20" s="3">
        <f t="shared" ref="D20:D21" si="16">SUM(C20,-C18)</f>
        <v>252</v>
      </c>
      <c r="E20" s="10">
        <v>4.71</v>
      </c>
      <c r="F20" s="8">
        <f t="shared" ref="F20:F21" si="17">D20*E20</f>
        <v>1186.92</v>
      </c>
      <c r="G20" s="9">
        <f>SUM(F20,F21)</f>
        <v>1658.67</v>
      </c>
      <c r="H20" s="9">
        <f>SUM(G20,G21)</f>
        <v>1658.67</v>
      </c>
    </row>
    <row r="21" spans="1:8" x14ac:dyDescent="0.25">
      <c r="A21" s="2"/>
      <c r="B21" s="3" t="s">
        <v>1</v>
      </c>
      <c r="C21" s="3">
        <v>9959</v>
      </c>
      <c r="D21" s="3">
        <f t="shared" si="16"/>
        <v>185</v>
      </c>
      <c r="E21" s="3">
        <v>2.5499999999999998</v>
      </c>
      <c r="F21" s="8">
        <f t="shared" si="17"/>
        <v>471.74999999999994</v>
      </c>
      <c r="G21" s="9"/>
      <c r="H21" s="9"/>
    </row>
    <row r="22" spans="1:8" x14ac:dyDescent="0.25">
      <c r="A22" s="6">
        <v>44407</v>
      </c>
      <c r="B22" s="3" t="s">
        <v>0</v>
      </c>
      <c r="C22" s="3">
        <v>19763</v>
      </c>
      <c r="D22" s="3">
        <f t="shared" ref="D22:D23" si="18">SUM(C22,-C20)</f>
        <v>211</v>
      </c>
      <c r="E22" s="10">
        <v>4.96</v>
      </c>
      <c r="F22" s="8">
        <f t="shared" ref="F22:F23" si="19">D22*E22</f>
        <v>1046.56</v>
      </c>
      <c r="G22" s="9">
        <f>SUM(F22,F23)</f>
        <v>1352.08</v>
      </c>
      <c r="H22" s="9">
        <f>SUM(G22,G23)</f>
        <v>1352.08</v>
      </c>
    </row>
    <row r="23" spans="1:8" x14ac:dyDescent="0.25">
      <c r="A23" s="2"/>
      <c r="B23" s="3" t="s">
        <v>1</v>
      </c>
      <c r="C23" s="3">
        <v>10073</v>
      </c>
      <c r="D23" s="3">
        <f t="shared" si="18"/>
        <v>114</v>
      </c>
      <c r="E23" s="3">
        <v>2.68</v>
      </c>
      <c r="F23" s="8">
        <f t="shared" si="19"/>
        <v>305.52000000000004</v>
      </c>
      <c r="G23" s="9"/>
      <c r="H23" s="9"/>
    </row>
    <row r="24" spans="1:8" x14ac:dyDescent="0.25">
      <c r="A24" s="6">
        <v>44438</v>
      </c>
      <c r="B24" s="3" t="s">
        <v>0</v>
      </c>
      <c r="C24" s="3">
        <v>20146</v>
      </c>
      <c r="D24" s="3">
        <f t="shared" ref="D24:D25" si="20">SUM(C24,-C22)</f>
        <v>383</v>
      </c>
      <c r="E24" s="10">
        <v>4.96</v>
      </c>
      <c r="F24" s="8">
        <f t="shared" ref="F24:F25" si="21">D24*E24</f>
        <v>1899.68</v>
      </c>
      <c r="G24" s="9">
        <f>SUM(F24,F25)</f>
        <v>2465.16</v>
      </c>
      <c r="H24" s="9">
        <f>SUM(G24,G25)</f>
        <v>2465.16</v>
      </c>
    </row>
    <row r="25" spans="1:8" x14ac:dyDescent="0.25">
      <c r="A25" s="2"/>
      <c r="B25" s="3" t="s">
        <v>1</v>
      </c>
      <c r="C25" s="3">
        <v>10284</v>
      </c>
      <c r="D25" s="3">
        <f t="shared" si="20"/>
        <v>211</v>
      </c>
      <c r="E25" s="3">
        <v>2.68</v>
      </c>
      <c r="F25" s="8">
        <f t="shared" si="21"/>
        <v>565.48</v>
      </c>
      <c r="G25" s="9"/>
      <c r="H25" s="9"/>
    </row>
    <row r="26" spans="1:8" x14ac:dyDescent="0.25">
      <c r="A26" s="6">
        <v>44466</v>
      </c>
      <c r="B26" s="3" t="s">
        <v>0</v>
      </c>
      <c r="C26" s="3">
        <v>20484</v>
      </c>
      <c r="D26" s="3">
        <f t="shared" ref="D26:D27" si="22">SUM(C26,-C24)</f>
        <v>338</v>
      </c>
      <c r="E26" s="10">
        <v>4.96</v>
      </c>
      <c r="F26" s="8">
        <f t="shared" ref="F26:F27" si="23">D26*E26</f>
        <v>1676.48</v>
      </c>
      <c r="G26" s="9">
        <f>SUM(F26,F27)</f>
        <v>2169.6</v>
      </c>
      <c r="H26" s="9">
        <f>SUM(G26,G27)</f>
        <v>2169.6</v>
      </c>
    </row>
    <row r="27" spans="1:8" x14ac:dyDescent="0.25">
      <c r="A27" s="2"/>
      <c r="B27" s="3" t="s">
        <v>1</v>
      </c>
      <c r="C27" s="3">
        <v>10468</v>
      </c>
      <c r="D27" s="3">
        <f t="shared" si="22"/>
        <v>184</v>
      </c>
      <c r="E27" s="3">
        <v>2.68</v>
      </c>
      <c r="F27" s="8">
        <f t="shared" si="23"/>
        <v>493.12</v>
      </c>
      <c r="G27" s="9"/>
      <c r="H27" s="9"/>
    </row>
    <row r="28" spans="1:8" x14ac:dyDescent="0.25">
      <c r="F28" s="2" t="s">
        <v>10</v>
      </c>
      <c r="G28" s="9"/>
      <c r="H28" s="9"/>
    </row>
    <row r="29" spans="1:8" x14ac:dyDescent="0.25">
      <c r="F29" s="2" t="s">
        <v>11</v>
      </c>
      <c r="G29" s="9"/>
      <c r="H2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2021-10-01T18:51:06Z</dcterms:modified>
</cp:coreProperties>
</file>