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.09.2020.ОБНОВЛЕНИЕ САЙТА\новое ee 15.09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F22" i="1"/>
  <c r="D22" i="1"/>
  <c r="G22" i="1" l="1"/>
  <c r="H24" i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4" i="1"/>
  <c r="F4" i="1" s="1"/>
  <c r="D5" i="1"/>
  <c r="F5" i="1" s="1"/>
  <c r="F6" i="1"/>
  <c r="D7" i="1"/>
  <c r="F7" i="1" s="1"/>
  <c r="G6" i="1" l="1"/>
  <c r="G4" i="1"/>
  <c r="G24" i="1" s="1"/>
  <c r="G8" i="1"/>
</calcChain>
</file>

<file path=xl/sharedStrings.xml><?xml version="1.0" encoding="utf-8"?>
<sst xmlns="http://schemas.openxmlformats.org/spreadsheetml/2006/main" count="32" uniqueCount="12">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</sst>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8" t="s">
        <v>0</v>
      </c>
      <c r="B1" s="8" t="s">
        <v>7</v>
      </c>
      <c r="C1" s="7" t="s">
        <v>1</v>
      </c>
      <c r="D1" s="8" t="s">
        <v>2</v>
      </c>
      <c r="E1" s="8" t="s">
        <v>3</v>
      </c>
      <c r="F1" s="7" t="s">
        <v>8</v>
      </c>
      <c r="G1" s="8" t="s">
        <v>9</v>
      </c>
      <c r="H1" s="8" t="s">
        <v>10</v>
      </c>
    </row>
    <row r="2" spans="1:8" ht="15.75" customHeight="1" x14ac:dyDescent="0.25">
      <c r="A2" s="3">
        <v>43407</v>
      </c>
      <c r="B2" s="2" t="s">
        <v>4</v>
      </c>
      <c r="C2" s="2">
        <v>3528</v>
      </c>
      <c r="D2" s="2"/>
      <c r="E2" s="4"/>
      <c r="F2" s="9"/>
      <c r="G2" s="11"/>
      <c r="H2" s="11"/>
    </row>
    <row r="3" spans="1:8" ht="15.75" customHeight="1" x14ac:dyDescent="0.25">
      <c r="A3" s="3"/>
      <c r="B3" s="2" t="s">
        <v>5</v>
      </c>
      <c r="C3" s="2">
        <v>3368</v>
      </c>
      <c r="D3" s="2"/>
      <c r="E3" s="2"/>
      <c r="F3" s="9"/>
      <c r="G3" s="11"/>
      <c r="H3" s="11" t="s">
        <v>6</v>
      </c>
    </row>
    <row r="4" spans="1:8" x14ac:dyDescent="0.25">
      <c r="A4" s="3">
        <v>43602</v>
      </c>
      <c r="B4" s="2" t="s">
        <v>4</v>
      </c>
      <c r="C4" s="2">
        <v>3638</v>
      </c>
      <c r="D4" s="2">
        <f t="shared" ref="D4:D7" si="0">C4-C2</f>
        <v>110</v>
      </c>
      <c r="E4" s="4">
        <v>4.57</v>
      </c>
      <c r="F4" s="9">
        <f t="shared" ref="F4:F7" si="1">D4*E4</f>
        <v>502.70000000000005</v>
      </c>
      <c r="G4" s="11">
        <f>SUM(F4,F5)</f>
        <v>956.80000000000007</v>
      </c>
      <c r="H4" s="11">
        <v>956.8</v>
      </c>
    </row>
    <row r="5" spans="1:8" x14ac:dyDescent="0.25">
      <c r="A5" s="3"/>
      <c r="B5" s="2" t="s">
        <v>5</v>
      </c>
      <c r="C5" s="2">
        <v>3558</v>
      </c>
      <c r="D5" s="2">
        <f t="shared" si="0"/>
        <v>190</v>
      </c>
      <c r="E5" s="2">
        <v>2.39</v>
      </c>
      <c r="F5" s="9">
        <f t="shared" si="1"/>
        <v>454.1</v>
      </c>
      <c r="G5" s="11"/>
      <c r="H5" s="11"/>
    </row>
    <row r="6" spans="1:8" x14ac:dyDescent="0.25">
      <c r="A6" s="3">
        <v>43646</v>
      </c>
      <c r="B6" s="2" t="s">
        <v>4</v>
      </c>
      <c r="C6" s="2">
        <v>3878</v>
      </c>
      <c r="D6" s="2">
        <v>240</v>
      </c>
      <c r="E6" s="4">
        <v>4.57</v>
      </c>
      <c r="F6" s="9">
        <f t="shared" si="1"/>
        <v>1096.8000000000002</v>
      </c>
      <c r="G6" s="11">
        <f>SUM(F6,F7)</f>
        <v>1407.5000000000002</v>
      </c>
      <c r="H6" s="11">
        <v>1407.5</v>
      </c>
    </row>
    <row r="7" spans="1:8" x14ac:dyDescent="0.25">
      <c r="A7" s="3"/>
      <c r="B7" s="2" t="s">
        <v>5</v>
      </c>
      <c r="C7" s="2">
        <v>3688</v>
      </c>
      <c r="D7" s="2">
        <f t="shared" si="0"/>
        <v>130</v>
      </c>
      <c r="E7" s="2">
        <v>2.39</v>
      </c>
      <c r="F7" s="9">
        <f t="shared" si="1"/>
        <v>310.7</v>
      </c>
      <c r="G7" s="12"/>
      <c r="H7" s="11"/>
    </row>
    <row r="8" spans="1:8" x14ac:dyDescent="0.25">
      <c r="A8" s="3">
        <v>43693</v>
      </c>
      <c r="B8" s="2" t="s">
        <v>4</v>
      </c>
      <c r="C8" s="2">
        <v>4038</v>
      </c>
      <c r="D8" s="2">
        <f t="shared" ref="D8:D15" si="2">C8-C6</f>
        <v>160</v>
      </c>
      <c r="E8" s="4">
        <v>4.49</v>
      </c>
      <c r="F8" s="9">
        <f t="shared" ref="F8:F13" si="3">D8*E8</f>
        <v>718.40000000000009</v>
      </c>
      <c r="G8" s="11">
        <f>SUM(F8,F9)</f>
        <v>1082.9000000000001</v>
      </c>
      <c r="H8" s="11">
        <v>1089.7</v>
      </c>
    </row>
    <row r="9" spans="1:8" x14ac:dyDescent="0.25">
      <c r="A9" s="3"/>
      <c r="B9" s="2" t="s">
        <v>5</v>
      </c>
      <c r="C9" s="2">
        <v>3838</v>
      </c>
      <c r="D9" s="2">
        <f t="shared" si="2"/>
        <v>150</v>
      </c>
      <c r="E9" s="2">
        <v>2.4300000000000002</v>
      </c>
      <c r="F9" s="9">
        <f t="shared" si="3"/>
        <v>364.5</v>
      </c>
      <c r="G9" s="11"/>
      <c r="H9" s="11"/>
    </row>
    <row r="10" spans="1:8" x14ac:dyDescent="0.25">
      <c r="A10" s="3">
        <v>43748</v>
      </c>
      <c r="B10" s="2" t="s">
        <v>4</v>
      </c>
      <c r="C10" s="2">
        <v>4168</v>
      </c>
      <c r="D10" s="2">
        <f t="shared" si="2"/>
        <v>130</v>
      </c>
      <c r="E10" s="4">
        <v>4.49</v>
      </c>
      <c r="F10" s="9">
        <f t="shared" si="3"/>
        <v>583.70000000000005</v>
      </c>
      <c r="G10" s="11">
        <f>SUM(F10,F11)</f>
        <v>996.80000000000007</v>
      </c>
      <c r="H10" s="11">
        <v>990</v>
      </c>
    </row>
    <row r="11" spans="1:8" x14ac:dyDescent="0.25">
      <c r="A11" s="3"/>
      <c r="B11" s="2" t="s">
        <v>5</v>
      </c>
      <c r="C11" s="2">
        <v>4008</v>
      </c>
      <c r="D11" s="2">
        <f t="shared" si="2"/>
        <v>170</v>
      </c>
      <c r="E11" s="2">
        <v>2.4300000000000002</v>
      </c>
      <c r="F11" s="9">
        <f t="shared" si="3"/>
        <v>413.1</v>
      </c>
      <c r="G11" s="11"/>
      <c r="H11" s="11"/>
    </row>
    <row r="12" spans="1:8" x14ac:dyDescent="0.25">
      <c r="A12" s="3">
        <v>43791</v>
      </c>
      <c r="B12" s="2" t="s">
        <v>4</v>
      </c>
      <c r="C12" s="2">
        <v>4308</v>
      </c>
      <c r="D12" s="2">
        <f t="shared" si="2"/>
        <v>140</v>
      </c>
      <c r="E12" s="4">
        <v>4.49</v>
      </c>
      <c r="F12" s="9">
        <f t="shared" si="3"/>
        <v>628.6</v>
      </c>
      <c r="G12" s="11">
        <f>SUM(F12,F13)</f>
        <v>993.1</v>
      </c>
      <c r="H12" s="11">
        <v>993.1</v>
      </c>
    </row>
    <row r="13" spans="1:8" x14ac:dyDescent="0.25">
      <c r="A13" s="3"/>
      <c r="B13" s="2" t="s">
        <v>5</v>
      </c>
      <c r="C13" s="2">
        <v>4158</v>
      </c>
      <c r="D13" s="2">
        <f t="shared" si="2"/>
        <v>150</v>
      </c>
      <c r="E13" s="2">
        <v>2.4300000000000002</v>
      </c>
      <c r="F13" s="9">
        <f t="shared" si="3"/>
        <v>364.5</v>
      </c>
      <c r="G13" s="11"/>
      <c r="H13" s="11"/>
    </row>
    <row r="14" spans="1:8" x14ac:dyDescent="0.25">
      <c r="A14" s="3">
        <v>43945</v>
      </c>
      <c r="B14" s="2" t="s">
        <v>4</v>
      </c>
      <c r="C14" s="2">
        <v>4538</v>
      </c>
      <c r="D14" s="2">
        <f t="shared" si="2"/>
        <v>230</v>
      </c>
      <c r="E14" s="4">
        <v>4.49</v>
      </c>
      <c r="F14" s="9">
        <f t="shared" ref="F14:F15" si="4">D14*E14</f>
        <v>1032.7</v>
      </c>
      <c r="G14" s="11">
        <f>SUM(F14,F15)</f>
        <v>1761.7</v>
      </c>
      <c r="H14" s="11">
        <v>1761.7</v>
      </c>
    </row>
    <row r="15" spans="1:8" x14ac:dyDescent="0.25">
      <c r="A15" s="3"/>
      <c r="B15" s="2" t="s">
        <v>5</v>
      </c>
      <c r="C15" s="2">
        <v>4458</v>
      </c>
      <c r="D15" s="2">
        <f t="shared" si="2"/>
        <v>300</v>
      </c>
      <c r="E15" s="2">
        <v>2.4300000000000002</v>
      </c>
      <c r="F15" s="9">
        <f t="shared" si="4"/>
        <v>729</v>
      </c>
      <c r="G15" s="11"/>
      <c r="H15" s="11"/>
    </row>
    <row r="16" spans="1:8" x14ac:dyDescent="0.25">
      <c r="A16" s="3">
        <v>43973</v>
      </c>
      <c r="B16" s="2" t="s">
        <v>4</v>
      </c>
      <c r="C16" s="2">
        <v>4788</v>
      </c>
      <c r="D16" s="2">
        <f t="shared" ref="D16:D17" si="5">C16-C14</f>
        <v>250</v>
      </c>
      <c r="E16" s="4">
        <v>4.49</v>
      </c>
      <c r="F16" s="9">
        <f t="shared" ref="F16:F17" si="6">D16*E16</f>
        <v>1122.5</v>
      </c>
      <c r="G16" s="11">
        <f>SUM(F16,F17)</f>
        <v>1559.9</v>
      </c>
      <c r="H16" s="11">
        <v>1559.9</v>
      </c>
    </row>
    <row r="17" spans="1:8" x14ac:dyDescent="0.25">
      <c r="A17" s="3"/>
      <c r="B17" s="2" t="s">
        <v>5</v>
      </c>
      <c r="C17" s="2">
        <v>4638</v>
      </c>
      <c r="D17" s="2">
        <f t="shared" si="5"/>
        <v>180</v>
      </c>
      <c r="E17" s="2">
        <v>2.4300000000000002</v>
      </c>
      <c r="F17" s="9">
        <f t="shared" si="6"/>
        <v>437.40000000000003</v>
      </c>
      <c r="G17" s="11"/>
      <c r="H17" s="11"/>
    </row>
    <row r="18" spans="1:8" x14ac:dyDescent="0.25">
      <c r="A18" s="3">
        <v>44012</v>
      </c>
      <c r="B18" s="2" t="s">
        <v>4</v>
      </c>
      <c r="C18" s="2">
        <v>4898</v>
      </c>
      <c r="D18" s="2">
        <f t="shared" ref="D18:D19" si="7">C18-C16</f>
        <v>110</v>
      </c>
      <c r="E18" s="4">
        <v>4.49</v>
      </c>
      <c r="F18" s="9">
        <f t="shared" ref="F18:F19" si="8">D18*E18</f>
        <v>493.90000000000003</v>
      </c>
      <c r="G18" s="11">
        <f>SUM(F18,F19)</f>
        <v>761.2</v>
      </c>
      <c r="H18" s="11">
        <v>761.2</v>
      </c>
    </row>
    <row r="19" spans="1:8" x14ac:dyDescent="0.25">
      <c r="A19" s="3"/>
      <c r="B19" s="2" t="s">
        <v>5</v>
      </c>
      <c r="C19" s="2">
        <v>4748</v>
      </c>
      <c r="D19" s="2">
        <f t="shared" si="7"/>
        <v>110</v>
      </c>
      <c r="E19" s="2">
        <v>2.4300000000000002</v>
      </c>
      <c r="F19" s="9">
        <f t="shared" si="8"/>
        <v>267.3</v>
      </c>
      <c r="G19" s="11"/>
      <c r="H19" s="11"/>
    </row>
    <row r="20" spans="1:8" x14ac:dyDescent="0.25">
      <c r="A20" s="3">
        <v>44057</v>
      </c>
      <c r="B20" s="2" t="s">
        <v>4</v>
      </c>
      <c r="C20" s="2">
        <v>4998</v>
      </c>
      <c r="D20" s="2">
        <f t="shared" ref="D20:D21" si="9">C20-C18</f>
        <v>100</v>
      </c>
      <c r="E20" s="4">
        <v>4.71</v>
      </c>
      <c r="F20" s="9">
        <f t="shared" ref="F20:F21" si="10">D20*E20</f>
        <v>471</v>
      </c>
      <c r="G20" s="11">
        <f>SUM(F20,F21)</f>
        <v>726</v>
      </c>
      <c r="H20" s="11">
        <v>726</v>
      </c>
    </row>
    <row r="21" spans="1:8" x14ac:dyDescent="0.25">
      <c r="A21" s="3"/>
      <c r="B21" s="2" t="s">
        <v>5</v>
      </c>
      <c r="C21" s="2">
        <v>4848</v>
      </c>
      <c r="D21" s="2">
        <f t="shared" si="9"/>
        <v>100</v>
      </c>
      <c r="E21" s="2">
        <v>2.5499999999999998</v>
      </c>
      <c r="F21" s="9">
        <f t="shared" si="10"/>
        <v>254.99999999999997</v>
      </c>
      <c r="G21" s="11"/>
      <c r="H21" s="11"/>
    </row>
    <row r="22" spans="1:8" x14ac:dyDescent="0.25">
      <c r="A22" s="3">
        <v>44099</v>
      </c>
      <c r="B22" s="2" t="s">
        <v>4</v>
      </c>
      <c r="C22" s="2">
        <v>5198</v>
      </c>
      <c r="D22" s="2">
        <f t="shared" ref="D22:D23" si="11">C22-C20</f>
        <v>200</v>
      </c>
      <c r="E22" s="4">
        <v>4.71</v>
      </c>
      <c r="F22" s="9">
        <f t="shared" ref="F22:F23" si="12">D22*E22</f>
        <v>942</v>
      </c>
      <c r="G22" s="11">
        <f>SUM(F22,F23)</f>
        <v>1273.5</v>
      </c>
      <c r="H22" s="11">
        <v>1273.5</v>
      </c>
    </row>
    <row r="23" spans="1:8" x14ac:dyDescent="0.25">
      <c r="A23" s="3"/>
      <c r="B23" s="2" t="s">
        <v>5</v>
      </c>
      <c r="C23" s="2">
        <v>4978</v>
      </c>
      <c r="D23" s="2">
        <f t="shared" si="11"/>
        <v>130</v>
      </c>
      <c r="E23" s="2">
        <v>2.5499999999999998</v>
      </c>
      <c r="F23" s="9">
        <f t="shared" si="12"/>
        <v>331.5</v>
      </c>
      <c r="G23" s="11"/>
      <c r="H23" s="11"/>
    </row>
    <row r="24" spans="1:8" x14ac:dyDescent="0.25">
      <c r="A24" s="5"/>
      <c r="B24" s="2"/>
      <c r="C24" s="2"/>
      <c r="D24" s="2"/>
      <c r="E24" s="6"/>
      <c r="F24" s="9" t="s">
        <v>11</v>
      </c>
      <c r="G24" s="11">
        <f>SUM(G2:G21)</f>
        <v>10245.900000000001</v>
      </c>
      <c r="H24" s="11">
        <f>SUM(H2:H21)</f>
        <v>10245.900000000001</v>
      </c>
    </row>
    <row r="25" spans="1:8" x14ac:dyDescent="0.25">
      <c r="A25" s="5"/>
      <c r="B25" s="5"/>
      <c r="C25" s="5"/>
      <c r="D25" s="5"/>
      <c r="E25" s="5"/>
      <c r="F25" s="10"/>
      <c r="G25" s="11"/>
      <c r="H25" s="11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2:F13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dcterms:created xsi:type="dcterms:W3CDTF">2020-03-03T07:04:17Z</dcterms:created>
  <dcterms:modified xsi:type="dcterms:W3CDTF">2020-10-03T10:58:15Z</dcterms:modified>
</cp:coreProperties>
</file>