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H20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G20" i="1" l="1"/>
  <c r="H21" i="1" s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<sst xmlns="http://schemas.openxmlformats.org/spreadsheetml/2006/main" count="27" uniqueCount="11">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</sst>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A8" s="4">
        <v>43927</v>
      </c>
      <c r="B8" s="3" t="s">
        <v>0</v>
      </c>
      <c r="C8" s="3">
        <v>33970</v>
      </c>
      <c r="D8" s="3">
        <f t="shared" ref="D8:D9" si="2">SUM(C8,-C6)</f>
        <v>995</v>
      </c>
      <c r="E8" s="3">
        <v>4.49</v>
      </c>
      <c r="F8" s="8">
        <f t="shared" ref="F8:F9" si="3">D8*E8</f>
        <v>4467.55</v>
      </c>
      <c r="G8" s="2">
        <f>SUM(F8,F9)</f>
        <v>5590.21</v>
      </c>
      <c r="H8" s="2">
        <v>5590.21</v>
      </c>
    </row>
    <row r="9" spans="1:8" x14ac:dyDescent="0.25">
      <c r="A9" s="3"/>
      <c r="B9" s="3" t="s">
        <v>1</v>
      </c>
      <c r="C9" s="3">
        <v>17965</v>
      </c>
      <c r="D9" s="3">
        <f t="shared" si="2"/>
        <v>462</v>
      </c>
      <c r="E9" s="3">
        <v>2.4300000000000002</v>
      </c>
      <c r="F9" s="8">
        <f t="shared" si="3"/>
        <v>1122.6600000000001</v>
      </c>
      <c r="G9" s="2"/>
      <c r="H9" s="2"/>
    </row>
    <row r="10" spans="1:8" x14ac:dyDescent="0.25">
      <c r="A10" s="4">
        <v>43965</v>
      </c>
      <c r="B10" s="3" t="s">
        <v>0</v>
      </c>
      <c r="C10" s="3">
        <v>35864</v>
      </c>
      <c r="D10" s="3">
        <f t="shared" ref="D10:D17" si="4">SUM(C10,-C8)</f>
        <v>1894</v>
      </c>
      <c r="E10" s="3">
        <v>4.49</v>
      </c>
      <c r="F10" s="8">
        <f t="shared" ref="F10:F11" si="5">D10*E10</f>
        <v>8504.0600000000013</v>
      </c>
      <c r="G10" s="2">
        <f>SUM(F10,F11)</f>
        <v>10302.260000000002</v>
      </c>
      <c r="H10" s="2">
        <v>10302.26</v>
      </c>
    </row>
    <row r="11" spans="1:8" x14ac:dyDescent="0.25">
      <c r="A11" s="3"/>
      <c r="B11" s="3" t="s">
        <v>1</v>
      </c>
      <c r="C11" s="3">
        <v>18705</v>
      </c>
      <c r="D11" s="3">
        <f t="shared" si="4"/>
        <v>740</v>
      </c>
      <c r="E11" s="3">
        <v>2.4300000000000002</v>
      </c>
      <c r="F11" s="8">
        <f t="shared" si="5"/>
        <v>1798.2</v>
      </c>
      <c r="G11" s="2"/>
      <c r="H11" s="2"/>
    </row>
    <row r="12" spans="1:8" x14ac:dyDescent="0.25">
      <c r="A12" s="4">
        <v>43999</v>
      </c>
      <c r="B12" s="3" t="s">
        <v>0</v>
      </c>
      <c r="C12" s="3">
        <v>36829</v>
      </c>
      <c r="D12" s="3">
        <f t="shared" si="4"/>
        <v>965</v>
      </c>
      <c r="E12" s="3">
        <v>4.49</v>
      </c>
      <c r="F12" s="8">
        <f t="shared" ref="F12:F13" si="6">D12*E12</f>
        <v>4332.8500000000004</v>
      </c>
      <c r="G12" s="9">
        <f>SUM(F12,F13)</f>
        <v>5244.1</v>
      </c>
      <c r="H12" s="9">
        <v>5244.1</v>
      </c>
    </row>
    <row r="13" spans="1:8" x14ac:dyDescent="0.25">
      <c r="A13" s="3"/>
      <c r="B13" s="3" t="s">
        <v>1</v>
      </c>
      <c r="C13" s="3">
        <v>19080</v>
      </c>
      <c r="D13" s="3">
        <f t="shared" si="4"/>
        <v>375</v>
      </c>
      <c r="E13" s="3">
        <v>2.4300000000000002</v>
      </c>
      <c r="F13" s="8">
        <f t="shared" si="6"/>
        <v>911.25000000000011</v>
      </c>
      <c r="G13" s="9"/>
      <c r="H13" s="9"/>
    </row>
    <row r="14" spans="1:8" x14ac:dyDescent="0.25">
      <c r="A14" s="4">
        <v>44032</v>
      </c>
      <c r="B14" s="3" t="s">
        <v>0</v>
      </c>
      <c r="C14" s="3">
        <v>37319</v>
      </c>
      <c r="D14" s="3">
        <f t="shared" si="4"/>
        <v>490</v>
      </c>
      <c r="E14" s="3">
        <v>4.71</v>
      </c>
      <c r="F14" s="8">
        <f t="shared" ref="F14:F15" si="7">D14*E14</f>
        <v>2307.9</v>
      </c>
      <c r="G14" s="9">
        <f>SUM(F14,F15)</f>
        <v>2517</v>
      </c>
      <c r="H14" s="9">
        <v>2517</v>
      </c>
    </row>
    <row r="15" spans="1:8" x14ac:dyDescent="0.25">
      <c r="A15" s="3"/>
      <c r="B15" s="3" t="s">
        <v>1</v>
      </c>
      <c r="C15" s="3">
        <v>19162</v>
      </c>
      <c r="D15" s="3">
        <f t="shared" si="4"/>
        <v>82</v>
      </c>
      <c r="E15" s="3">
        <v>2.5499999999999998</v>
      </c>
      <c r="F15" s="8">
        <f t="shared" si="7"/>
        <v>209.1</v>
      </c>
      <c r="G15" s="9"/>
      <c r="H15" s="9"/>
    </row>
    <row r="16" spans="1:8" x14ac:dyDescent="0.25">
      <c r="A16" s="4">
        <v>44061</v>
      </c>
      <c r="B16" s="3" t="s">
        <v>0</v>
      </c>
      <c r="C16" s="3">
        <v>37846</v>
      </c>
      <c r="D16" s="3">
        <f t="shared" si="4"/>
        <v>527</v>
      </c>
      <c r="E16" s="3">
        <v>4.71</v>
      </c>
      <c r="F16" s="8">
        <f t="shared" ref="F16:F17" si="8">D16*E16</f>
        <v>2482.17</v>
      </c>
      <c r="G16" s="9">
        <f>SUM(F16,F17)</f>
        <v>2908.02</v>
      </c>
      <c r="H16" s="9">
        <v>2908.02</v>
      </c>
    </row>
    <row r="17" spans="1:8" x14ac:dyDescent="0.25">
      <c r="A17" s="3"/>
      <c r="B17" s="3" t="s">
        <v>1</v>
      </c>
      <c r="C17" s="3">
        <v>19329</v>
      </c>
      <c r="D17" s="3">
        <f t="shared" si="4"/>
        <v>167</v>
      </c>
      <c r="E17" s="3">
        <v>2.5499999999999998</v>
      </c>
      <c r="F17" s="8">
        <f t="shared" si="8"/>
        <v>425.84999999999997</v>
      </c>
      <c r="G17" s="9"/>
      <c r="H17" s="9"/>
    </row>
    <row r="18" spans="1:8" x14ac:dyDescent="0.25">
      <c r="A18" s="4">
        <v>44103</v>
      </c>
      <c r="B18" s="3" t="s">
        <v>0</v>
      </c>
      <c r="C18" s="3">
        <v>38376</v>
      </c>
      <c r="D18" s="3">
        <f t="shared" ref="D18:D19" si="9">SUM(C18,-C16)</f>
        <v>530</v>
      </c>
      <c r="E18" s="3">
        <v>4.71</v>
      </c>
      <c r="F18" s="8">
        <f t="shared" ref="F18:F19" si="10">D18*E18</f>
        <v>2496.3000000000002</v>
      </c>
      <c r="G18" s="9">
        <f>SUM(F18,F19)</f>
        <v>2929.8</v>
      </c>
      <c r="H18" s="9">
        <v>2929.8</v>
      </c>
    </row>
    <row r="19" spans="1:8" x14ac:dyDescent="0.25">
      <c r="A19" s="3"/>
      <c r="B19" s="3" t="s">
        <v>1</v>
      </c>
      <c r="C19" s="3">
        <v>19499</v>
      </c>
      <c r="D19" s="3">
        <f t="shared" si="9"/>
        <v>170</v>
      </c>
      <c r="E19" s="3">
        <v>2.5499999999999998</v>
      </c>
      <c r="F19" s="8">
        <f t="shared" si="10"/>
        <v>433.49999999999994</v>
      </c>
      <c r="G19" s="9"/>
      <c r="H19" s="9"/>
    </row>
    <row r="20" spans="1:8" x14ac:dyDescent="0.25">
      <c r="F20" s="3" t="s">
        <v>10</v>
      </c>
      <c r="G20" s="9">
        <f>SUM(G2:G13)</f>
        <v>32212.15</v>
      </c>
      <c r="H20" s="9">
        <f>SUM(H2:H13)</f>
        <v>32212.15</v>
      </c>
    </row>
    <row r="21" spans="1:8" x14ac:dyDescent="0.25">
      <c r="F21" s="2"/>
      <c r="G21" s="9"/>
      <c r="H21" s="9">
        <f>SUM(H20,-G20)</f>
        <v>0</v>
      </c>
    </row>
    <row r="22" spans="1:8" x14ac:dyDescent="0.25">
      <c r="G22" s="10"/>
      <c r="H2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2020-10-12T17:01:46Z</dcterms:modified>
</cp:coreProperties>
</file>