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s="1"/>
  <c r="D14" i="1" l="1"/>
  <c r="D16" i="1"/>
  <c r="F16" i="1" s="1"/>
  <c r="D15" i="1"/>
  <c r="F15" i="1" s="1"/>
  <c r="F14" i="1"/>
  <c r="G14" i="1" s="1"/>
  <c r="D17" i="1"/>
  <c r="F17" i="1" s="1"/>
  <c r="G16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6" i="1"/>
  <c r="F6" i="1" s="1"/>
  <c r="D4" i="1"/>
  <c r="F4" i="1" s="1"/>
  <c r="F7" i="1"/>
  <c r="F5" i="1"/>
  <c r="G4" i="1" l="1"/>
  <c r="G6" i="1"/>
  <c r="G22" i="1" l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<sst xmlns="http://schemas.openxmlformats.org/spreadsheetml/2006/main" count="29" uniqueCount="11">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</sst>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24" sqref="D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7" t="s">
        <v>7</v>
      </c>
      <c r="G1" s="3" t="s">
        <v>8</v>
      </c>
      <c r="H1" s="3" t="s">
        <v>9</v>
      </c>
    </row>
    <row r="2" spans="1:8" x14ac:dyDescent="0.25">
      <c r="A2" s="6">
        <v>43748</v>
      </c>
      <c r="B2" s="2" t="s">
        <v>0</v>
      </c>
      <c r="C2" s="2">
        <v>11300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7657</v>
      </c>
      <c r="D3" s="2"/>
      <c r="E3" s="4"/>
      <c r="F3" s="8"/>
      <c r="G3" s="9"/>
      <c r="H3" s="9"/>
    </row>
    <row r="4" spans="1:8" x14ac:dyDescent="0.25">
      <c r="A4" s="6">
        <v>43774</v>
      </c>
      <c r="B4" s="2" t="s">
        <v>0</v>
      </c>
      <c r="C4" s="2">
        <v>11550</v>
      </c>
      <c r="D4" s="2">
        <f>SUM(C4,-C2)</f>
        <v>250</v>
      </c>
      <c r="E4" s="4">
        <v>4.49</v>
      </c>
      <c r="F4" s="8">
        <f t="shared" ref="F4:F7" si="0">D4*E4</f>
        <v>1122.5</v>
      </c>
      <c r="G4" s="9">
        <f>SUM(F4,F5)</f>
        <v>1122.5</v>
      </c>
      <c r="H4" s="9">
        <v>1122.5</v>
      </c>
    </row>
    <row r="5" spans="1:8" x14ac:dyDescent="0.25">
      <c r="A5" s="6"/>
      <c r="B5" s="2" t="s">
        <v>1</v>
      </c>
      <c r="C5" s="2">
        <v>7657</v>
      </c>
      <c r="D5" s="2">
        <v>0</v>
      </c>
      <c r="E5" s="4">
        <v>2.4300000000000002</v>
      </c>
      <c r="F5" s="8">
        <f t="shared" si="0"/>
        <v>0</v>
      </c>
      <c r="G5" s="9"/>
      <c r="H5" s="9"/>
    </row>
    <row r="6" spans="1:8" x14ac:dyDescent="0.25">
      <c r="A6" s="6">
        <v>43829</v>
      </c>
      <c r="B6" s="2" t="s">
        <v>0</v>
      </c>
      <c r="C6" s="2">
        <v>12050</v>
      </c>
      <c r="D6" s="2">
        <f>SUM(C6,-C4)</f>
        <v>500</v>
      </c>
      <c r="E6" s="4">
        <v>4.49</v>
      </c>
      <c r="F6" s="8">
        <f t="shared" si="0"/>
        <v>2245</v>
      </c>
      <c r="G6" s="9">
        <f>SUM(F6,F7)</f>
        <v>2245</v>
      </c>
      <c r="H6" s="9">
        <v>2245</v>
      </c>
    </row>
    <row r="7" spans="1:8" x14ac:dyDescent="0.25">
      <c r="A7" s="6"/>
      <c r="B7" s="2" t="s">
        <v>1</v>
      </c>
      <c r="C7" s="2">
        <v>7657</v>
      </c>
      <c r="D7" s="2">
        <v>0</v>
      </c>
      <c r="E7" s="4">
        <v>2.4300000000000002</v>
      </c>
      <c r="F7" s="8">
        <f t="shared" si="0"/>
        <v>0</v>
      </c>
      <c r="G7" s="9"/>
      <c r="H7" s="9"/>
    </row>
    <row r="8" spans="1:8" x14ac:dyDescent="0.25">
      <c r="A8" s="6">
        <v>44032</v>
      </c>
      <c r="B8" s="2" t="s">
        <v>0</v>
      </c>
      <c r="C8" s="2">
        <v>12050</v>
      </c>
      <c r="D8" s="2">
        <f t="shared" ref="D8:D13" si="1">SUM(C8,-C6)</f>
        <v>0</v>
      </c>
      <c r="E8" s="4">
        <v>4.49</v>
      </c>
      <c r="F8" s="8">
        <f t="shared" ref="F8:F9" si="2">D8*E8</f>
        <v>0</v>
      </c>
      <c r="G8" s="9">
        <f>SUM(F8,F9)</f>
        <v>1700.85</v>
      </c>
      <c r="H8" s="9">
        <v>1700.85</v>
      </c>
    </row>
    <row r="9" spans="1:8" x14ac:dyDescent="0.25">
      <c r="A9" s="6"/>
      <c r="B9" s="2" t="s">
        <v>1</v>
      </c>
      <c r="C9" s="2">
        <v>8324</v>
      </c>
      <c r="D9" s="2">
        <f t="shared" si="1"/>
        <v>667</v>
      </c>
      <c r="E9" s="4">
        <v>2.5499999999999998</v>
      </c>
      <c r="F9" s="8">
        <f t="shared" si="2"/>
        <v>1700.85</v>
      </c>
      <c r="G9" s="9"/>
      <c r="H9" s="9"/>
    </row>
    <row r="10" spans="1:8" x14ac:dyDescent="0.25">
      <c r="A10" s="6">
        <v>44036</v>
      </c>
      <c r="B10" s="2" t="s">
        <v>0</v>
      </c>
      <c r="C10" s="2">
        <v>13172</v>
      </c>
      <c r="D10" s="2">
        <f t="shared" si="1"/>
        <v>1122</v>
      </c>
      <c r="E10" s="4">
        <v>4.71</v>
      </c>
      <c r="F10" s="8">
        <f t="shared" ref="F10:F11" si="3">D10*E10</f>
        <v>5284.62</v>
      </c>
      <c r="G10" s="9">
        <f>SUM(F10,F11)</f>
        <v>5284.62</v>
      </c>
      <c r="H10" s="9">
        <v>5284.62</v>
      </c>
    </row>
    <row r="11" spans="1:8" x14ac:dyDescent="0.25">
      <c r="A11" s="6"/>
      <c r="B11" s="2" t="s">
        <v>1</v>
      </c>
      <c r="C11" s="2">
        <v>8324</v>
      </c>
      <c r="D11" s="2">
        <f t="shared" si="1"/>
        <v>0</v>
      </c>
      <c r="E11" s="4">
        <v>2.5499999999999998</v>
      </c>
      <c r="F11" s="8">
        <f t="shared" si="3"/>
        <v>0</v>
      </c>
      <c r="G11" s="9"/>
      <c r="H11" s="9"/>
    </row>
    <row r="12" spans="1:8" x14ac:dyDescent="0.25">
      <c r="A12" s="6">
        <v>44048</v>
      </c>
      <c r="B12" s="2" t="s">
        <v>0</v>
      </c>
      <c r="C12" s="2">
        <v>13372</v>
      </c>
      <c r="D12" s="2">
        <f t="shared" si="1"/>
        <v>200</v>
      </c>
      <c r="E12" s="4">
        <v>4.71</v>
      </c>
      <c r="F12" s="8">
        <f t="shared" ref="F12:F15" si="4">D12*E12</f>
        <v>942</v>
      </c>
      <c r="G12" s="9">
        <f>SUM(F12,F13)</f>
        <v>942</v>
      </c>
      <c r="H12" s="9">
        <v>942</v>
      </c>
    </row>
    <row r="13" spans="1:8" x14ac:dyDescent="0.25">
      <c r="A13" s="6"/>
      <c r="B13" s="2" t="s">
        <v>1</v>
      </c>
      <c r="C13" s="2">
        <v>8324</v>
      </c>
      <c r="D13" s="2">
        <f t="shared" si="1"/>
        <v>0</v>
      </c>
      <c r="E13" s="4">
        <v>2.5499999999999998</v>
      </c>
      <c r="F13" s="8">
        <f t="shared" si="4"/>
        <v>0</v>
      </c>
      <c r="G13" s="9"/>
      <c r="H13" s="9"/>
    </row>
    <row r="14" spans="1:8" x14ac:dyDescent="0.25">
      <c r="A14" s="6">
        <v>44054</v>
      </c>
      <c r="B14" s="2" t="s">
        <v>0</v>
      </c>
      <c r="C14" s="2">
        <v>13572</v>
      </c>
      <c r="D14" s="2">
        <f>SUM(C14,-C12)</f>
        <v>200</v>
      </c>
      <c r="E14" s="4">
        <v>4.71</v>
      </c>
      <c r="F14" s="8">
        <f t="shared" si="4"/>
        <v>942</v>
      </c>
      <c r="G14" s="9">
        <f>SUM(F14,F15)</f>
        <v>942</v>
      </c>
      <c r="H14" s="9">
        <v>942</v>
      </c>
    </row>
    <row r="15" spans="1:8" x14ac:dyDescent="0.25">
      <c r="A15" s="6"/>
      <c r="B15" s="2" t="s">
        <v>1</v>
      </c>
      <c r="C15" s="2">
        <v>8324</v>
      </c>
      <c r="D15" s="2">
        <f>SUM(C15,-C11)</f>
        <v>0</v>
      </c>
      <c r="E15" s="4">
        <v>2.5499999999999998</v>
      </c>
      <c r="F15" s="8">
        <f t="shared" si="4"/>
        <v>0</v>
      </c>
      <c r="G15" s="9"/>
      <c r="H15" s="9"/>
    </row>
    <row r="16" spans="1:8" x14ac:dyDescent="0.25">
      <c r="A16" s="6">
        <v>44062</v>
      </c>
      <c r="B16" s="2" t="s">
        <v>0</v>
      </c>
      <c r="C16" s="2">
        <v>13672</v>
      </c>
      <c r="D16" s="2">
        <f>SUM(C16,-C14)</f>
        <v>100</v>
      </c>
      <c r="E16" s="4">
        <v>4.71</v>
      </c>
      <c r="F16" s="8">
        <f t="shared" ref="F16:F17" si="5">D16*E16</f>
        <v>471</v>
      </c>
      <c r="G16" s="9">
        <f>SUM(F16,F17)</f>
        <v>471</v>
      </c>
      <c r="H16" s="9">
        <v>471</v>
      </c>
    </row>
    <row r="17" spans="1:8" x14ac:dyDescent="0.25">
      <c r="A17" s="6"/>
      <c r="B17" s="2" t="s">
        <v>1</v>
      </c>
      <c r="C17" s="2">
        <v>8324</v>
      </c>
      <c r="D17" s="2">
        <f>SUM(C17,-C13)</f>
        <v>0</v>
      </c>
      <c r="E17" s="4">
        <v>2.5499999999999998</v>
      </c>
      <c r="F17" s="8">
        <f t="shared" si="5"/>
        <v>0</v>
      </c>
      <c r="G17" s="9"/>
      <c r="H17" s="9"/>
    </row>
    <row r="18" spans="1:8" x14ac:dyDescent="0.25">
      <c r="A18" s="6">
        <v>44078</v>
      </c>
      <c r="B18" s="2" t="s">
        <v>0</v>
      </c>
      <c r="C18" s="2">
        <v>13772</v>
      </c>
      <c r="D18" s="2">
        <f>SUM(C18,-C16)</f>
        <v>100</v>
      </c>
      <c r="E18" s="4">
        <v>4.71</v>
      </c>
      <c r="F18" s="8">
        <f t="shared" ref="F18:F19" si="6">D18*E18</f>
        <v>471</v>
      </c>
      <c r="G18" s="9">
        <f>SUM(F18,F19)</f>
        <v>471</v>
      </c>
      <c r="H18" s="9">
        <v>471</v>
      </c>
    </row>
    <row r="19" spans="1:8" x14ac:dyDescent="0.25">
      <c r="A19" s="6"/>
      <c r="B19" s="2" t="s">
        <v>1</v>
      </c>
      <c r="C19" s="2">
        <v>8324</v>
      </c>
      <c r="D19" s="2">
        <f>SUM(C19,-C15)</f>
        <v>0</v>
      </c>
      <c r="E19" s="4">
        <v>2.5499999999999998</v>
      </c>
      <c r="F19" s="8">
        <f t="shared" si="6"/>
        <v>0</v>
      </c>
      <c r="G19" s="9"/>
      <c r="H19" s="9"/>
    </row>
    <row r="20" spans="1:8" x14ac:dyDescent="0.25">
      <c r="A20" s="6">
        <v>44085</v>
      </c>
      <c r="B20" s="2" t="s">
        <v>0</v>
      </c>
      <c r="C20" s="2">
        <v>13872</v>
      </c>
      <c r="D20" s="2">
        <f>SUM(C20,-C18)</f>
        <v>100</v>
      </c>
      <c r="E20" s="4">
        <v>4.71</v>
      </c>
      <c r="F20" s="8">
        <f t="shared" ref="F20:F21" si="7">D20*E20</f>
        <v>471</v>
      </c>
      <c r="G20" s="9">
        <f>SUM(F20,F21)</f>
        <v>471</v>
      </c>
      <c r="H20" s="9">
        <v>471</v>
      </c>
    </row>
    <row r="21" spans="1:8" x14ac:dyDescent="0.25">
      <c r="A21" s="6"/>
      <c r="B21" s="2" t="s">
        <v>1</v>
      </c>
      <c r="C21" s="2">
        <v>8324</v>
      </c>
      <c r="D21" s="2">
        <f>SUM(C21,-C17)</f>
        <v>0</v>
      </c>
      <c r="E21" s="4">
        <v>2.5499999999999998</v>
      </c>
      <c r="F21" s="8">
        <f t="shared" si="7"/>
        <v>0</v>
      </c>
      <c r="G21" s="9"/>
      <c r="H21" s="9"/>
    </row>
    <row r="22" spans="1:8" x14ac:dyDescent="0.25">
      <c r="F22" s="10" t="s">
        <v>10</v>
      </c>
      <c r="G22" s="9">
        <f>SUM(G2:G19)</f>
        <v>13178.970000000001</v>
      </c>
      <c r="H22" s="9">
        <f>SUM(H2:H19)</f>
        <v>13178.970000000001</v>
      </c>
    </row>
    <row r="23" spans="1:8" x14ac:dyDescent="0.25">
      <c r="F23" s="10"/>
      <c r="G23" s="9"/>
      <c r="H2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2020-09-18T11:43:16Z</dcterms:modified>
</cp:coreProperties>
</file>