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21" i="1"/>
  <c r="F21" i="1" s="1"/>
  <c r="D20" i="1"/>
  <c r="F20" i="1" s="1"/>
  <c r="G20" i="1" s="1"/>
  <c r="D19" i="1" l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 l="1"/>
  <c r="F7" i="1" s="1"/>
  <c r="D6" i="1"/>
  <c r="F6" i="1" s="1"/>
  <c r="G6" i="1" l="1"/>
  <c r="D5" i="1"/>
  <c r="F5" i="1" s="1"/>
  <c r="D4" i="1"/>
  <c r="F4" i="1" s="1"/>
  <c r="G4" i="1" l="1"/>
  <c r="H23" i="1" l="1"/>
</calcChain>
</file>

<file path=xl/sharedStrings.xml><?xml version="1.0" encoding="utf-8"?>
<sst xmlns="http://schemas.openxmlformats.org/spreadsheetml/2006/main" count="30" uniqueCount="12">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</sst>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selection activeCell="G27" sqref="G27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2.85546875" style="1" customWidth="1"/>
    <col min="4" max="4" width="21.7109375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1.28515625" style="1" customWidth="1"/>
    <col min="10" max="12" width="11.28515625" style="1" bestFit="1" customWidth="1"/>
    <col min="13" max="16384" width="9.140625" style="1"/>
  </cols>
  <sheetData>
    <row r="1" spans="1:9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16" t="s">
        <v>7</v>
      </c>
      <c r="G1" s="5" t="s">
        <v>8</v>
      </c>
      <c r="H1" s="5" t="s">
        <v>9</v>
      </c>
    </row>
    <row r="2" spans="1:9" x14ac:dyDescent="0.25">
      <c r="A2" s="4">
        <v>43824</v>
      </c>
      <c r="B2" s="3" t="s">
        <v>0</v>
      </c>
      <c r="C2" s="3">
        <v>65238</v>
      </c>
      <c r="D2" s="3"/>
      <c r="E2" s="7"/>
      <c r="F2" s="10"/>
      <c r="G2" s="11"/>
      <c r="H2" s="2"/>
      <c r="I2" s="9"/>
    </row>
    <row r="3" spans="1:9" x14ac:dyDescent="0.25">
      <c r="A3" s="4"/>
      <c r="B3" s="3" t="s">
        <v>1</v>
      </c>
      <c r="C3" s="3">
        <v>27621</v>
      </c>
      <c r="D3" s="3"/>
      <c r="E3" s="8"/>
      <c r="F3" s="10"/>
      <c r="G3" s="2"/>
      <c r="H3" s="2"/>
      <c r="I3" s="9"/>
    </row>
    <row r="4" spans="1:9" x14ac:dyDescent="0.25">
      <c r="A4" s="12">
        <v>43853</v>
      </c>
      <c r="B4" s="13" t="s">
        <v>0</v>
      </c>
      <c r="C4" s="13">
        <v>65766</v>
      </c>
      <c r="D4" s="13">
        <f t="shared" ref="D4:D7" si="0">C4-C2</f>
        <v>528</v>
      </c>
      <c r="E4" s="14">
        <v>4.49</v>
      </c>
      <c r="F4" s="10">
        <f t="shared" ref="F4:F7" si="1">D4*E4</f>
        <v>2370.7200000000003</v>
      </c>
      <c r="G4" s="11">
        <f>SUM(F4,F5)</f>
        <v>2939.34</v>
      </c>
      <c r="H4" s="2">
        <v>2939.34</v>
      </c>
      <c r="I4" s="9"/>
    </row>
    <row r="5" spans="1:9" x14ac:dyDescent="0.25">
      <c r="A5" s="12"/>
      <c r="B5" s="13" t="s">
        <v>1</v>
      </c>
      <c r="C5" s="13">
        <v>27855</v>
      </c>
      <c r="D5" s="13">
        <f t="shared" si="0"/>
        <v>234</v>
      </c>
      <c r="E5" s="15">
        <v>2.4300000000000002</v>
      </c>
      <c r="F5" s="10">
        <f t="shared" si="1"/>
        <v>568.62</v>
      </c>
      <c r="G5" s="2"/>
      <c r="H5" s="2"/>
      <c r="I5" s="9"/>
    </row>
    <row r="6" spans="1:9" x14ac:dyDescent="0.25">
      <c r="A6" s="12">
        <v>43888</v>
      </c>
      <c r="B6" s="13" t="s">
        <v>0</v>
      </c>
      <c r="C6" s="13">
        <v>66575</v>
      </c>
      <c r="D6" s="13">
        <f t="shared" si="0"/>
        <v>809</v>
      </c>
      <c r="E6" s="14">
        <v>4.49</v>
      </c>
      <c r="F6" s="10">
        <f t="shared" si="1"/>
        <v>3632.4100000000003</v>
      </c>
      <c r="G6" s="11">
        <f>SUM(F6,F7)</f>
        <v>4341.97</v>
      </c>
      <c r="H6" s="2">
        <v>4341.97</v>
      </c>
      <c r="I6" s="9"/>
    </row>
    <row r="7" spans="1:9" x14ac:dyDescent="0.25">
      <c r="A7" s="12"/>
      <c r="B7" s="13" t="s">
        <v>1</v>
      </c>
      <c r="C7" s="13">
        <v>28147</v>
      </c>
      <c r="D7" s="13">
        <f t="shared" si="0"/>
        <v>292</v>
      </c>
      <c r="E7" s="15">
        <v>2.4300000000000002</v>
      </c>
      <c r="F7" s="10">
        <f t="shared" si="1"/>
        <v>709.56000000000006</v>
      </c>
      <c r="G7" s="2"/>
      <c r="H7" s="2"/>
      <c r="I7" s="9"/>
    </row>
    <row r="8" spans="1:9" x14ac:dyDescent="0.25">
      <c r="A8" s="12">
        <v>43916</v>
      </c>
      <c r="B8" s="13" t="s">
        <v>0</v>
      </c>
      <c r="C8" s="13">
        <v>67200</v>
      </c>
      <c r="D8" s="13">
        <f t="shared" ref="D8:D9" si="2">C8-C6</f>
        <v>625</v>
      </c>
      <c r="E8" s="14">
        <v>4.49</v>
      </c>
      <c r="F8" s="10">
        <f t="shared" ref="F8:F9" si="3">D8*E8</f>
        <v>2806.25</v>
      </c>
      <c r="G8" s="11">
        <f>SUM(F8,F9)</f>
        <v>3357.86</v>
      </c>
      <c r="H8" s="2">
        <v>3357.86</v>
      </c>
      <c r="I8" s="9"/>
    </row>
    <row r="9" spans="1:9" x14ac:dyDescent="0.25">
      <c r="A9" s="12"/>
      <c r="B9" s="13" t="s">
        <v>1</v>
      </c>
      <c r="C9" s="13">
        <v>28374</v>
      </c>
      <c r="D9" s="13">
        <f t="shared" si="2"/>
        <v>227</v>
      </c>
      <c r="E9" s="15">
        <v>2.4300000000000002</v>
      </c>
      <c r="F9" s="10">
        <f t="shared" si="3"/>
        <v>551.61</v>
      </c>
      <c r="G9" s="2"/>
      <c r="H9" s="2"/>
      <c r="I9" s="9"/>
    </row>
    <row r="10" spans="1:9" x14ac:dyDescent="0.25">
      <c r="A10" s="12">
        <v>43948</v>
      </c>
      <c r="B10" s="13" t="s">
        <v>0</v>
      </c>
      <c r="C10" s="13">
        <v>67802</v>
      </c>
      <c r="D10" s="13">
        <f t="shared" ref="D10:D11" si="4">C10-C8</f>
        <v>602</v>
      </c>
      <c r="E10" s="14">
        <v>4.49</v>
      </c>
      <c r="F10" s="10">
        <f t="shared" ref="F10:F11" si="5">D10*E10</f>
        <v>2702.98</v>
      </c>
      <c r="G10" s="11">
        <f>SUM(F10,F11)</f>
        <v>3288.61</v>
      </c>
      <c r="H10" s="2">
        <v>3288.61</v>
      </c>
      <c r="I10" s="9"/>
    </row>
    <row r="11" spans="1:9" x14ac:dyDescent="0.25">
      <c r="A11" s="12"/>
      <c r="B11" s="13" t="s">
        <v>1</v>
      </c>
      <c r="C11" s="13">
        <v>28615</v>
      </c>
      <c r="D11" s="13">
        <f t="shared" si="4"/>
        <v>241</v>
      </c>
      <c r="E11" s="15">
        <v>2.4300000000000002</v>
      </c>
      <c r="F11" s="10">
        <f t="shared" si="5"/>
        <v>585.63</v>
      </c>
      <c r="G11" s="2"/>
      <c r="H11" s="2"/>
    </row>
    <row r="12" spans="1:9" x14ac:dyDescent="0.25">
      <c r="A12" s="12">
        <v>43978</v>
      </c>
      <c r="B12" s="13" t="s">
        <v>0</v>
      </c>
      <c r="C12" s="13">
        <v>68323</v>
      </c>
      <c r="D12" s="13">
        <f t="shared" ref="D12:D13" si="6">C12-C10</f>
        <v>521</v>
      </c>
      <c r="E12" s="14">
        <v>4.49</v>
      </c>
      <c r="F12" s="10">
        <f t="shared" ref="F12:F13" si="7">D12*E12</f>
        <v>2339.29</v>
      </c>
      <c r="G12" s="11">
        <f>SUM(F12,F13)</f>
        <v>2847.16</v>
      </c>
      <c r="H12" s="2">
        <v>2847.16</v>
      </c>
    </row>
    <row r="13" spans="1:9" x14ac:dyDescent="0.25">
      <c r="A13" s="12"/>
      <c r="B13" s="13" t="s">
        <v>1</v>
      </c>
      <c r="C13" s="13">
        <v>28824</v>
      </c>
      <c r="D13" s="13">
        <f t="shared" si="6"/>
        <v>209</v>
      </c>
      <c r="E13" s="15">
        <v>2.4300000000000002</v>
      </c>
      <c r="F13" s="10">
        <f t="shared" si="7"/>
        <v>507.87000000000006</v>
      </c>
      <c r="G13" s="2"/>
      <c r="H13" s="2"/>
    </row>
    <row r="14" spans="1:9" x14ac:dyDescent="0.25">
      <c r="A14" s="12">
        <v>44008</v>
      </c>
      <c r="B14" s="13" t="s">
        <v>0</v>
      </c>
      <c r="C14" s="13">
        <v>68691</v>
      </c>
      <c r="D14" s="13">
        <f t="shared" ref="D14:D15" si="8">C14-C12</f>
        <v>368</v>
      </c>
      <c r="E14" s="14">
        <v>4.49</v>
      </c>
      <c r="F14" s="10">
        <f t="shared" ref="F14:F15" si="9">D14*E14</f>
        <v>1652.3200000000002</v>
      </c>
      <c r="G14" s="11">
        <f>SUM(F14,F15)</f>
        <v>1965.7900000000002</v>
      </c>
      <c r="H14" s="2">
        <v>1953.64</v>
      </c>
    </row>
    <row r="15" spans="1:9" x14ac:dyDescent="0.25">
      <c r="A15" s="12"/>
      <c r="B15" s="13" t="s">
        <v>1</v>
      </c>
      <c r="C15" s="13">
        <v>28953</v>
      </c>
      <c r="D15" s="13">
        <f t="shared" si="8"/>
        <v>129</v>
      </c>
      <c r="E15" s="15">
        <v>2.4300000000000002</v>
      </c>
      <c r="F15" s="10">
        <f t="shared" si="9"/>
        <v>313.47000000000003</v>
      </c>
      <c r="G15" s="2"/>
      <c r="H15" s="2"/>
    </row>
    <row r="16" spans="1:9" x14ac:dyDescent="0.25">
      <c r="A16" s="12">
        <v>44041</v>
      </c>
      <c r="B16" s="13" t="s">
        <v>0</v>
      </c>
      <c r="C16" s="13">
        <v>69078</v>
      </c>
      <c r="D16" s="13">
        <f t="shared" ref="D16:D17" si="10">C16-C14</f>
        <v>387</v>
      </c>
      <c r="E16" s="14">
        <v>4.71</v>
      </c>
      <c r="F16" s="10">
        <f t="shared" ref="F16:F17" si="11">D16*E16</f>
        <v>1822.77</v>
      </c>
      <c r="G16" s="11">
        <f>SUM(F16,F17)</f>
        <v>2167.02</v>
      </c>
      <c r="H16" s="2">
        <v>2167.02</v>
      </c>
    </row>
    <row r="17" spans="1:8" x14ac:dyDescent="0.25">
      <c r="A17" s="12"/>
      <c r="B17" s="13" t="s">
        <v>1</v>
      </c>
      <c r="C17" s="13">
        <v>29088</v>
      </c>
      <c r="D17" s="13">
        <f t="shared" si="10"/>
        <v>135</v>
      </c>
      <c r="E17" s="15">
        <v>2.5499999999999998</v>
      </c>
      <c r="F17" s="10">
        <f t="shared" si="11"/>
        <v>344.25</v>
      </c>
      <c r="G17" s="2"/>
      <c r="H17" s="2"/>
    </row>
    <row r="18" spans="1:8" x14ac:dyDescent="0.25">
      <c r="A18" s="12">
        <v>44069</v>
      </c>
      <c r="B18" s="13" t="s">
        <v>0</v>
      </c>
      <c r="C18" s="13">
        <v>69443</v>
      </c>
      <c r="D18" s="13">
        <f t="shared" ref="D18:D19" si="12">C18-C16</f>
        <v>365</v>
      </c>
      <c r="E18" s="14">
        <v>4.71</v>
      </c>
      <c r="F18" s="10">
        <f t="shared" ref="F18:F19" si="13">D18*E18</f>
        <v>1719.15</v>
      </c>
      <c r="G18" s="11">
        <f>SUM(F18,F19)</f>
        <v>2020.0500000000002</v>
      </c>
      <c r="H18" s="2">
        <v>2019.24</v>
      </c>
    </row>
    <row r="19" spans="1:8" x14ac:dyDescent="0.25">
      <c r="A19" s="12"/>
      <c r="B19" s="13" t="s">
        <v>1</v>
      </c>
      <c r="C19" s="13">
        <v>29206</v>
      </c>
      <c r="D19" s="13">
        <f t="shared" si="12"/>
        <v>118</v>
      </c>
      <c r="E19" s="15">
        <v>2.5499999999999998</v>
      </c>
      <c r="F19" s="10">
        <f t="shared" si="13"/>
        <v>300.89999999999998</v>
      </c>
      <c r="G19" s="2"/>
      <c r="H19" s="2"/>
    </row>
    <row r="20" spans="1:8" x14ac:dyDescent="0.25">
      <c r="A20" s="12">
        <v>44104</v>
      </c>
      <c r="B20" s="13" t="s">
        <v>0</v>
      </c>
      <c r="C20" s="13">
        <v>69824</v>
      </c>
      <c r="D20" s="13">
        <f t="shared" ref="D20:D21" si="14">C20-C18</f>
        <v>381</v>
      </c>
      <c r="E20" s="14">
        <v>4.71</v>
      </c>
      <c r="F20" s="10">
        <f t="shared" ref="F20:F21" si="15">D20*E20</f>
        <v>1794.51</v>
      </c>
      <c r="G20" s="11">
        <f>SUM(F20,F21)</f>
        <v>2115.81</v>
      </c>
      <c r="H20" s="2">
        <v>2115.81</v>
      </c>
    </row>
    <row r="21" spans="1:8" x14ac:dyDescent="0.25">
      <c r="A21" s="12"/>
      <c r="B21" s="13" t="s">
        <v>1</v>
      </c>
      <c r="C21" s="13">
        <v>29332</v>
      </c>
      <c r="D21" s="13">
        <f t="shared" si="14"/>
        <v>126</v>
      </c>
      <c r="E21" s="15">
        <v>2.5499999999999998</v>
      </c>
      <c r="F21" s="10">
        <f t="shared" si="15"/>
        <v>321.29999999999995</v>
      </c>
      <c r="G21" s="2"/>
      <c r="H21" s="2"/>
    </row>
    <row r="22" spans="1:8" x14ac:dyDescent="0.25">
      <c r="F22" s="2" t="s">
        <v>10</v>
      </c>
      <c r="G22" s="11">
        <f>SUM(G2:G21)</f>
        <v>25043.610000000004</v>
      </c>
      <c r="H22" s="11">
        <f>SUM(H2:H21)</f>
        <v>25030.650000000005</v>
      </c>
    </row>
    <row r="23" spans="1:8" x14ac:dyDescent="0.25">
      <c r="F23" s="2" t="s">
        <v>11</v>
      </c>
      <c r="G23" s="2"/>
      <c r="H23" s="11">
        <f>SUM(H22,-G22)</f>
        <v>-12.959999999999127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2020-10-12T19:03:54Z</dcterms:modified>
</cp:coreProperties>
</file>