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F20" i="1"/>
  <c r="D20" i="1"/>
  <c r="G20" i="1" l="1"/>
  <c r="D19" i="1"/>
  <c r="F19" i="1" s="1"/>
  <c r="D18" i="1"/>
  <c r="F18" i="1" s="1"/>
  <c r="G18" i="1" l="1"/>
  <c r="D17" i="1"/>
  <c r="D16" i="1"/>
  <c r="D15" i="1"/>
  <c r="F15" i="1" s="1"/>
  <c r="D14" i="1"/>
  <c r="F14" i="1" s="1"/>
  <c r="G14" i="1" s="1"/>
  <c r="F17" i="1" l="1"/>
  <c r="F16" i="1"/>
  <c r="G16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l="1"/>
  <c r="G6" i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<sst xmlns="http://schemas.openxmlformats.org/spreadsheetml/2006/main" count="29" uniqueCount="11">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</sst>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I22" sqref="I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22.5" customHeight="1" x14ac:dyDescent="0.25">
      <c r="A2" s="9">
        <v>43829</v>
      </c>
      <c r="B2" s="6" t="s">
        <v>0</v>
      </c>
      <c r="C2" s="6">
        <v>10475</v>
      </c>
      <c r="D2" s="6"/>
      <c r="E2" s="7"/>
      <c r="F2" s="8"/>
      <c r="G2" s="2"/>
      <c r="H2" s="2"/>
    </row>
    <row r="3" spans="1:8" ht="23.25" customHeight="1" x14ac:dyDescent="0.25">
      <c r="A3" s="10"/>
      <c r="B3" s="3" t="s">
        <v>1</v>
      </c>
      <c r="C3" s="3">
        <v>3465</v>
      </c>
      <c r="D3" s="6"/>
      <c r="E3" s="3"/>
      <c r="F3" s="8"/>
      <c r="G3" s="2"/>
      <c r="H3" s="2"/>
    </row>
    <row r="4" spans="1:8" x14ac:dyDescent="0.25">
      <c r="A4" s="9">
        <v>43857</v>
      </c>
      <c r="B4" s="6" t="s">
        <v>0</v>
      </c>
      <c r="C4" s="6">
        <v>10705</v>
      </c>
      <c r="D4" s="6">
        <f>SUM(C4,-C2)</f>
        <v>230</v>
      </c>
      <c r="E4" s="7">
        <v>4.49</v>
      </c>
      <c r="F4" s="8">
        <f t="shared" ref="F4:F7" si="0">PRODUCT(D4,E4)</f>
        <v>1032.7</v>
      </c>
      <c r="G4" s="11">
        <f>SUM(F4,F5)</f>
        <v>1275.7</v>
      </c>
      <c r="H4" s="11">
        <v>1275.7</v>
      </c>
    </row>
    <row r="5" spans="1:8" x14ac:dyDescent="0.25">
      <c r="A5" s="10"/>
      <c r="B5" s="3" t="s">
        <v>1</v>
      </c>
      <c r="C5" s="3">
        <v>3565</v>
      </c>
      <c r="D5" s="6">
        <f t="shared" ref="D5:D7" si="1">SUM(C5,-C3)</f>
        <v>100</v>
      </c>
      <c r="E5" s="3">
        <v>2.4300000000000002</v>
      </c>
      <c r="F5" s="8">
        <f t="shared" si="0"/>
        <v>243.00000000000003</v>
      </c>
      <c r="G5" s="11"/>
      <c r="H5" s="11"/>
    </row>
    <row r="6" spans="1:8" x14ac:dyDescent="0.25">
      <c r="A6" s="9">
        <v>43892</v>
      </c>
      <c r="B6" s="6" t="s">
        <v>0</v>
      </c>
      <c r="C6" s="6">
        <v>11005</v>
      </c>
      <c r="D6" s="6">
        <f t="shared" si="1"/>
        <v>300</v>
      </c>
      <c r="E6" s="7">
        <v>4.49</v>
      </c>
      <c r="F6" s="8">
        <f t="shared" si="0"/>
        <v>1347</v>
      </c>
      <c r="G6" s="11">
        <f>SUM(F6,F7)</f>
        <v>1638.6</v>
      </c>
      <c r="H6" s="11">
        <v>1638.6</v>
      </c>
    </row>
    <row r="7" spans="1:8" x14ac:dyDescent="0.25">
      <c r="A7" s="10"/>
      <c r="B7" s="3" t="s">
        <v>1</v>
      </c>
      <c r="C7" s="3">
        <v>3685</v>
      </c>
      <c r="D7" s="6">
        <f t="shared" si="1"/>
        <v>120</v>
      </c>
      <c r="E7" s="3">
        <v>2.4300000000000002</v>
      </c>
      <c r="F7" s="8">
        <f t="shared" si="0"/>
        <v>291.60000000000002</v>
      </c>
      <c r="G7" s="11"/>
      <c r="H7" s="11"/>
    </row>
    <row r="8" spans="1:8" x14ac:dyDescent="0.25">
      <c r="A8" s="9">
        <v>43921</v>
      </c>
      <c r="B8" s="6" t="s">
        <v>0</v>
      </c>
      <c r="C8" s="6">
        <v>11257</v>
      </c>
      <c r="D8" s="6">
        <f t="shared" ref="D8:D9" si="2">SUM(C8,-C6)</f>
        <v>252</v>
      </c>
      <c r="E8" s="7">
        <v>4.49</v>
      </c>
      <c r="F8" s="8">
        <f t="shared" ref="F8:F9" si="3">PRODUCT(D8,E8)</f>
        <v>1131.48</v>
      </c>
      <c r="G8" s="11">
        <f>SUM(F8,F9)</f>
        <v>1362.33</v>
      </c>
      <c r="H8" s="11">
        <v>1362.33</v>
      </c>
    </row>
    <row r="9" spans="1:8" x14ac:dyDescent="0.25">
      <c r="A9" s="10"/>
      <c r="B9" s="3" t="s">
        <v>1</v>
      </c>
      <c r="C9" s="3">
        <v>3780</v>
      </c>
      <c r="D9" s="6">
        <f t="shared" si="2"/>
        <v>95</v>
      </c>
      <c r="E9" s="3">
        <v>2.4300000000000002</v>
      </c>
      <c r="F9" s="8">
        <f t="shared" si="3"/>
        <v>230.85000000000002</v>
      </c>
      <c r="G9" s="11"/>
      <c r="H9" s="11"/>
    </row>
    <row r="10" spans="1:8" x14ac:dyDescent="0.25">
      <c r="A10" s="9">
        <v>43948</v>
      </c>
      <c r="B10" s="6" t="s">
        <v>0</v>
      </c>
      <c r="C10" s="6">
        <v>11396</v>
      </c>
      <c r="D10" s="6">
        <f t="shared" ref="D10:D11" si="4">SUM(C10,-C8)</f>
        <v>139</v>
      </c>
      <c r="E10" s="7">
        <v>4.49</v>
      </c>
      <c r="F10" s="8">
        <f t="shared" ref="F10:F11" si="5">PRODUCT(D10,E10)</f>
        <v>624.11</v>
      </c>
      <c r="G10" s="11">
        <f>SUM(F10,F11)</f>
        <v>733.46</v>
      </c>
      <c r="H10" s="11">
        <v>733.46</v>
      </c>
    </row>
    <row r="11" spans="1:8" x14ac:dyDescent="0.25">
      <c r="A11" s="10"/>
      <c r="B11" s="3" t="s">
        <v>1</v>
      </c>
      <c r="C11" s="3">
        <v>3825</v>
      </c>
      <c r="D11" s="6">
        <f t="shared" si="4"/>
        <v>45</v>
      </c>
      <c r="E11" s="3">
        <v>2.4300000000000002</v>
      </c>
      <c r="F11" s="8">
        <f t="shared" si="5"/>
        <v>109.35000000000001</v>
      </c>
      <c r="G11" s="11"/>
      <c r="H11" s="11"/>
    </row>
    <row r="12" spans="1:8" x14ac:dyDescent="0.25">
      <c r="A12" s="9">
        <v>43978</v>
      </c>
      <c r="B12" s="6" t="s">
        <v>0</v>
      </c>
      <c r="C12" s="6">
        <v>11536</v>
      </c>
      <c r="D12" s="6">
        <f t="shared" ref="D12:D13" si="6">SUM(C12,-C10)</f>
        <v>140</v>
      </c>
      <c r="E12" s="7">
        <v>4.49</v>
      </c>
      <c r="F12" s="8">
        <f t="shared" ref="F12:F15" si="7">PRODUCT(D12,E12)</f>
        <v>628.6</v>
      </c>
      <c r="G12" s="11">
        <f>SUM(F12,F13)</f>
        <v>750.1</v>
      </c>
      <c r="H12" s="11">
        <v>750.1</v>
      </c>
    </row>
    <row r="13" spans="1:8" x14ac:dyDescent="0.25">
      <c r="A13" s="10"/>
      <c r="B13" s="3" t="s">
        <v>1</v>
      </c>
      <c r="C13" s="3">
        <v>3875</v>
      </c>
      <c r="D13" s="6">
        <f t="shared" si="6"/>
        <v>50</v>
      </c>
      <c r="E13" s="3">
        <v>2.4300000000000002</v>
      </c>
      <c r="F13" s="8">
        <f t="shared" si="7"/>
        <v>121.50000000000001</v>
      </c>
      <c r="G13" s="11"/>
      <c r="H13" s="11"/>
    </row>
    <row r="14" spans="1:8" x14ac:dyDescent="0.25">
      <c r="A14" s="9">
        <v>44012</v>
      </c>
      <c r="B14" s="6" t="s">
        <v>0</v>
      </c>
      <c r="C14" s="6">
        <v>11665</v>
      </c>
      <c r="D14" s="6">
        <f>SUM(C14,-C10)</f>
        <v>269</v>
      </c>
      <c r="E14" s="7">
        <v>4.49</v>
      </c>
      <c r="F14" s="8">
        <f t="shared" si="7"/>
        <v>1207.81</v>
      </c>
      <c r="G14" s="11">
        <f>SUM(F14,F15)</f>
        <v>1365.76</v>
      </c>
      <c r="H14" s="11">
        <v>1365.76</v>
      </c>
    </row>
    <row r="15" spans="1:8" x14ac:dyDescent="0.25">
      <c r="A15" s="10"/>
      <c r="B15" s="3" t="s">
        <v>1</v>
      </c>
      <c r="C15" s="3">
        <v>3890</v>
      </c>
      <c r="D15" s="6">
        <f>SUM(C15,-C11)</f>
        <v>65</v>
      </c>
      <c r="E15" s="3">
        <v>2.4300000000000002</v>
      </c>
      <c r="F15" s="8">
        <f t="shared" si="7"/>
        <v>157.95000000000002</v>
      </c>
      <c r="G15" s="11"/>
      <c r="H15" s="11"/>
    </row>
    <row r="16" spans="1:8" x14ac:dyDescent="0.25">
      <c r="A16" s="9">
        <v>44047</v>
      </c>
      <c r="B16" s="6" t="s">
        <v>0</v>
      </c>
      <c r="C16" s="6">
        <v>11740</v>
      </c>
      <c r="D16" s="6">
        <f>SUM(C16,-C14)</f>
        <v>75</v>
      </c>
      <c r="E16" s="7">
        <v>4.71</v>
      </c>
      <c r="F16" s="8">
        <f t="shared" ref="F16:F17" si="8">PRODUCT(D16,E16)</f>
        <v>353.25</v>
      </c>
      <c r="G16" s="11">
        <f>SUM(F16,F17)</f>
        <v>417</v>
      </c>
      <c r="H16" s="11">
        <v>417</v>
      </c>
    </row>
    <row r="17" spans="1:8" x14ac:dyDescent="0.25">
      <c r="A17" s="10"/>
      <c r="B17" s="3" t="s">
        <v>1</v>
      </c>
      <c r="C17" s="3">
        <v>3915</v>
      </c>
      <c r="D17" s="6">
        <f>SUM(C17,-C15)</f>
        <v>25</v>
      </c>
      <c r="E17" s="3">
        <v>2.5499999999999998</v>
      </c>
      <c r="F17" s="8">
        <f t="shared" si="8"/>
        <v>63.749999999999993</v>
      </c>
      <c r="G17" s="11"/>
      <c r="H17" s="11"/>
    </row>
    <row r="18" spans="1:8" x14ac:dyDescent="0.25">
      <c r="A18" s="9">
        <v>44081</v>
      </c>
      <c r="B18" s="6" t="s">
        <v>0</v>
      </c>
      <c r="C18" s="6">
        <v>11910</v>
      </c>
      <c r="D18" s="6">
        <f>SUM(C18,-C16)</f>
        <v>170</v>
      </c>
      <c r="E18" s="7">
        <v>4.71</v>
      </c>
      <c r="F18" s="8">
        <f t="shared" ref="F18:F19" si="9">PRODUCT(D18,E18)</f>
        <v>800.7</v>
      </c>
      <c r="G18" s="11">
        <f>SUM(F18,F19)</f>
        <v>889.95</v>
      </c>
      <c r="H18" s="11">
        <v>889.95</v>
      </c>
    </row>
    <row r="19" spans="1:8" x14ac:dyDescent="0.25">
      <c r="A19" s="10"/>
      <c r="B19" s="3" t="s">
        <v>1</v>
      </c>
      <c r="C19" s="3">
        <v>3950</v>
      </c>
      <c r="D19" s="6">
        <f>SUM(C19,-C17)</f>
        <v>35</v>
      </c>
      <c r="E19" s="3">
        <v>2.5499999999999998</v>
      </c>
      <c r="F19" s="8">
        <f t="shared" si="9"/>
        <v>89.25</v>
      </c>
      <c r="G19" s="11"/>
      <c r="H19" s="11"/>
    </row>
    <row r="20" spans="1:8" x14ac:dyDescent="0.25">
      <c r="A20" s="9">
        <v>44102</v>
      </c>
      <c r="B20" s="6" t="s">
        <v>0</v>
      </c>
      <c r="C20" s="6">
        <v>12085</v>
      </c>
      <c r="D20" s="6">
        <f>SUM(C20,-C18)</f>
        <v>175</v>
      </c>
      <c r="E20" s="7">
        <v>4.71</v>
      </c>
      <c r="F20" s="8">
        <f t="shared" ref="F20:F21" si="10">PRODUCT(D20,E20)</f>
        <v>824.25</v>
      </c>
      <c r="G20" s="11">
        <f>SUM(F20,F21)</f>
        <v>913.5</v>
      </c>
      <c r="H20" s="11">
        <v>913.5</v>
      </c>
    </row>
    <row r="21" spans="1:8" x14ac:dyDescent="0.25">
      <c r="A21" s="10"/>
      <c r="B21" s="3" t="s">
        <v>1</v>
      </c>
      <c r="C21" s="3">
        <v>3985</v>
      </c>
      <c r="D21" s="6">
        <f>SUM(C21,-C19)</f>
        <v>35</v>
      </c>
      <c r="E21" s="3">
        <v>2.5499999999999998</v>
      </c>
      <c r="F21" s="8">
        <f t="shared" si="10"/>
        <v>89.25</v>
      </c>
      <c r="G21" s="11"/>
      <c r="H21" s="11"/>
    </row>
    <row r="22" spans="1:8" x14ac:dyDescent="0.25">
      <c r="A22" s="2"/>
      <c r="B22" s="2"/>
      <c r="C22" s="2"/>
      <c r="D22" s="2"/>
      <c r="E22" s="2"/>
      <c r="F22" s="12" t="s">
        <v>10</v>
      </c>
      <c r="G22" s="11">
        <f>SUM(G2:G21)</f>
        <v>9346.4000000000015</v>
      </c>
      <c r="H22" s="11">
        <f>SUM(H2:H21)</f>
        <v>9346.4000000000015</v>
      </c>
    </row>
    <row r="23" spans="1:8" x14ac:dyDescent="0.25">
      <c r="A23" s="2"/>
      <c r="B23" s="2"/>
      <c r="C23" s="2"/>
      <c r="D23" s="2"/>
      <c r="E23" s="2"/>
      <c r="F23" s="2"/>
      <c r="G23" s="11"/>
      <c r="H2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2020-10-10T10:59:44Z</dcterms:modified>
</cp:coreProperties>
</file>