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8" i="1" l="1"/>
  <c r="G18" i="1"/>
  <c r="D3" i="1"/>
  <c r="F3" i="1" s="1"/>
  <c r="D2" i="1"/>
  <c r="F2" i="1" s="1"/>
  <c r="G2" i="1" l="1"/>
  <c r="D5" i="1" l="1"/>
  <c r="F5" i="1" s="1"/>
  <c r="D4" i="1"/>
  <c r="F4" i="1" s="1"/>
  <c r="D7" i="1"/>
  <c r="F7" i="1" s="1"/>
  <c r="D6" i="1"/>
  <c r="F6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G8" i="1" s="1"/>
  <c r="D15" i="1"/>
  <c r="F15" i="1" s="1"/>
  <c r="D14" i="1"/>
  <c r="F14" i="1" s="1"/>
  <c r="G4" i="1" l="1"/>
  <c r="G6" i="1"/>
  <c r="G14" i="1"/>
  <c r="G12" i="1"/>
  <c r="G10" i="1"/>
</calcChain>
</file>

<file path=xl/sharedStrings.xml><?xml version="1.0" encoding="utf-8"?>
<sst xmlns="http://schemas.openxmlformats.org/spreadsheetml/2006/main" count="26" uniqueCount="12">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</sst>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I22" sqref="I2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18.5703125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9" t="s">
        <v>7</v>
      </c>
      <c r="G1" s="4" t="s">
        <v>8</v>
      </c>
      <c r="H1" s="4" t="s">
        <v>9</v>
      </c>
    </row>
    <row r="2" spans="1:8" x14ac:dyDescent="0.25">
      <c r="A2" s="8">
        <v>43963</v>
      </c>
      <c r="B2" s="2" t="s">
        <v>0</v>
      </c>
      <c r="C2" s="2">
        <v>6600</v>
      </c>
      <c r="D2" s="2">
        <f>SUM(C2,-C4)</f>
        <v>400</v>
      </c>
      <c r="E2" s="7">
        <v>4.49</v>
      </c>
      <c r="F2" s="10">
        <f t="shared" ref="F2:F3" si="0">D2*E2</f>
        <v>1796</v>
      </c>
      <c r="G2" s="5">
        <f>SUM(F2,F3)</f>
        <v>2525</v>
      </c>
      <c r="H2" s="5">
        <v>2525</v>
      </c>
    </row>
    <row r="3" spans="1:8" x14ac:dyDescent="0.25">
      <c r="A3" s="3"/>
      <c r="B3" s="2" t="s">
        <v>1</v>
      </c>
      <c r="C3" s="2">
        <v>4000</v>
      </c>
      <c r="D3" s="2">
        <f>SUM(C3,-C5)</f>
        <v>300</v>
      </c>
      <c r="E3" s="7">
        <v>2.4300000000000002</v>
      </c>
      <c r="F3" s="10">
        <f t="shared" si="0"/>
        <v>729</v>
      </c>
      <c r="G3" s="2"/>
      <c r="H3" s="5"/>
    </row>
    <row r="4" spans="1:8" x14ac:dyDescent="0.25">
      <c r="A4" s="8">
        <v>43774</v>
      </c>
      <c r="B4" s="2" t="s">
        <v>0</v>
      </c>
      <c r="C4" s="2">
        <v>6200</v>
      </c>
      <c r="D4" s="2">
        <f>SUM(C4,-C6)</f>
        <v>200</v>
      </c>
      <c r="E4" s="7">
        <v>4.49</v>
      </c>
      <c r="F4" s="10">
        <f t="shared" ref="F4:F9" si="1">D4*E4</f>
        <v>898</v>
      </c>
      <c r="G4" s="5">
        <f>SUM(F4,F5)</f>
        <v>1141</v>
      </c>
      <c r="H4" s="5">
        <v>1141</v>
      </c>
    </row>
    <row r="5" spans="1:8" x14ac:dyDescent="0.25">
      <c r="A5" s="3"/>
      <c r="B5" s="2" t="s">
        <v>1</v>
      </c>
      <c r="C5" s="2">
        <v>3700</v>
      </c>
      <c r="D5" s="2">
        <f>SUM(C5,-C7)</f>
        <v>100</v>
      </c>
      <c r="E5" s="7">
        <v>2.4300000000000002</v>
      </c>
      <c r="F5" s="10">
        <f t="shared" si="1"/>
        <v>243.00000000000003</v>
      </c>
      <c r="G5" s="2"/>
      <c r="H5" s="5"/>
    </row>
    <row r="6" spans="1:8" x14ac:dyDescent="0.25">
      <c r="A6" s="3">
        <v>43738</v>
      </c>
      <c r="B6" s="2" t="s">
        <v>0</v>
      </c>
      <c r="C6" s="2">
        <v>6000</v>
      </c>
      <c r="D6" s="2">
        <f>SUM(C6,-C8)</f>
        <v>200</v>
      </c>
      <c r="E6" s="7">
        <v>4.49</v>
      </c>
      <c r="F6" s="10">
        <f t="shared" si="1"/>
        <v>898</v>
      </c>
      <c r="G6" s="5">
        <f>SUM(F6,F7)</f>
        <v>1384</v>
      </c>
      <c r="H6" s="5">
        <v>1384</v>
      </c>
    </row>
    <row r="7" spans="1:8" x14ac:dyDescent="0.25">
      <c r="A7" s="3"/>
      <c r="B7" s="2" t="s">
        <v>1</v>
      </c>
      <c r="C7" s="2">
        <v>3600</v>
      </c>
      <c r="D7" s="2">
        <f>SUM(C7,-C9)</f>
        <v>200</v>
      </c>
      <c r="E7" s="7">
        <v>2.4300000000000002</v>
      </c>
      <c r="F7" s="10">
        <f t="shared" si="1"/>
        <v>486.00000000000006</v>
      </c>
      <c r="G7" s="2"/>
      <c r="H7" s="5"/>
    </row>
    <row r="8" spans="1:8" x14ac:dyDescent="0.25">
      <c r="A8" s="3">
        <v>43675</v>
      </c>
      <c r="B8" s="2" t="s">
        <v>0</v>
      </c>
      <c r="C8" s="2">
        <v>5800</v>
      </c>
      <c r="D8" s="2">
        <f t="shared" ref="D8:D13" si="2">SUM(C8,-C10)</f>
        <v>300</v>
      </c>
      <c r="E8" s="7">
        <v>4.49</v>
      </c>
      <c r="F8" s="10">
        <f t="shared" si="1"/>
        <v>1347</v>
      </c>
      <c r="G8" s="5">
        <f>SUM(F8,F9)</f>
        <v>2076</v>
      </c>
      <c r="H8" s="5">
        <v>2076</v>
      </c>
    </row>
    <row r="9" spans="1:8" x14ac:dyDescent="0.25">
      <c r="A9" s="3"/>
      <c r="B9" s="2" t="s">
        <v>1</v>
      </c>
      <c r="C9" s="2">
        <v>3400</v>
      </c>
      <c r="D9" s="2">
        <f t="shared" si="2"/>
        <v>300</v>
      </c>
      <c r="E9" s="7">
        <v>2.4300000000000002</v>
      </c>
      <c r="F9" s="10">
        <f t="shared" si="1"/>
        <v>729</v>
      </c>
      <c r="G9" s="2"/>
      <c r="H9" s="5"/>
    </row>
    <row r="10" spans="1:8" x14ac:dyDescent="0.25">
      <c r="A10" s="3">
        <v>43619</v>
      </c>
      <c r="B10" s="2" t="s">
        <v>0</v>
      </c>
      <c r="C10" s="2">
        <v>5500</v>
      </c>
      <c r="D10" s="2">
        <f t="shared" si="2"/>
        <v>300</v>
      </c>
      <c r="E10" s="7">
        <v>4.57</v>
      </c>
      <c r="F10" s="10">
        <f t="shared" ref="F10:F15" si="3">D10*E10</f>
        <v>1371</v>
      </c>
      <c r="G10" s="5">
        <f>SUM(F10,F11)</f>
        <v>1849</v>
      </c>
      <c r="H10" s="5">
        <v>1849</v>
      </c>
    </row>
    <row r="11" spans="1:8" x14ac:dyDescent="0.25">
      <c r="A11" s="3"/>
      <c r="B11" s="2" t="s">
        <v>1</v>
      </c>
      <c r="C11" s="2">
        <v>3100</v>
      </c>
      <c r="D11" s="2">
        <f t="shared" si="2"/>
        <v>200</v>
      </c>
      <c r="E11" s="2">
        <v>2.39</v>
      </c>
      <c r="F11" s="10">
        <f t="shared" si="3"/>
        <v>478</v>
      </c>
      <c r="G11" s="2"/>
      <c r="H11" s="5"/>
    </row>
    <row r="12" spans="1:8" x14ac:dyDescent="0.25">
      <c r="A12" s="3">
        <v>43344</v>
      </c>
      <c r="B12" s="2" t="s">
        <v>0</v>
      </c>
      <c r="C12" s="2">
        <v>5200</v>
      </c>
      <c r="D12" s="2">
        <f t="shared" si="2"/>
        <v>500</v>
      </c>
      <c r="E12" s="7">
        <v>4.5</v>
      </c>
      <c r="F12" s="10">
        <f t="shared" si="3"/>
        <v>2250</v>
      </c>
      <c r="G12" s="5">
        <f>SUM(F12,F13)</f>
        <v>2955</v>
      </c>
      <c r="H12" s="5">
        <v>2955</v>
      </c>
    </row>
    <row r="13" spans="1:8" x14ac:dyDescent="0.25">
      <c r="A13" s="3"/>
      <c r="B13" s="2" t="s">
        <v>1</v>
      </c>
      <c r="C13" s="2">
        <v>2900</v>
      </c>
      <c r="D13" s="2">
        <f t="shared" si="2"/>
        <v>300</v>
      </c>
      <c r="E13" s="2">
        <v>2.35</v>
      </c>
      <c r="F13" s="10">
        <f t="shared" si="3"/>
        <v>705</v>
      </c>
      <c r="G13" s="2"/>
      <c r="H13" s="5"/>
    </row>
    <row r="14" spans="1:8" x14ac:dyDescent="0.25">
      <c r="A14" s="3">
        <v>43288</v>
      </c>
      <c r="B14" s="2" t="s">
        <v>0</v>
      </c>
      <c r="C14" s="2">
        <v>4700</v>
      </c>
      <c r="D14" s="2">
        <f>SUM(C14,-C16)</f>
        <v>200</v>
      </c>
      <c r="E14" s="7">
        <v>4.5</v>
      </c>
      <c r="F14" s="10">
        <f t="shared" si="3"/>
        <v>900</v>
      </c>
      <c r="G14" s="5">
        <f>SUM(F14,F15)</f>
        <v>1487.5</v>
      </c>
      <c r="H14" s="5">
        <v>1487.5</v>
      </c>
    </row>
    <row r="15" spans="1:8" x14ac:dyDescent="0.25">
      <c r="A15" s="3"/>
      <c r="B15" s="2" t="s">
        <v>1</v>
      </c>
      <c r="C15" s="2">
        <v>2600</v>
      </c>
      <c r="D15" s="2">
        <f>SUM(C15,-C17)</f>
        <v>250</v>
      </c>
      <c r="E15" s="2">
        <v>2.35</v>
      </c>
      <c r="F15" s="10">
        <f t="shared" si="3"/>
        <v>587.5</v>
      </c>
      <c r="G15" s="2"/>
      <c r="H15" s="5"/>
    </row>
    <row r="16" spans="1:8" x14ac:dyDescent="0.25">
      <c r="A16" s="3">
        <v>43036</v>
      </c>
      <c r="B16" s="2" t="s">
        <v>0</v>
      </c>
      <c r="C16" s="4">
        <v>4500</v>
      </c>
      <c r="D16" s="4"/>
      <c r="E16" s="4"/>
      <c r="F16" s="11"/>
      <c r="G16" s="2"/>
      <c r="H16" s="5"/>
    </row>
    <row r="17" spans="1:8" x14ac:dyDescent="0.25">
      <c r="A17" s="2"/>
      <c r="B17" s="2" t="s">
        <v>1</v>
      </c>
      <c r="C17" s="4">
        <v>2350</v>
      </c>
      <c r="D17" s="4"/>
      <c r="E17" s="4"/>
      <c r="F17" s="11"/>
      <c r="G17" s="2"/>
      <c r="H17" s="5"/>
    </row>
    <row r="18" spans="1:8" x14ac:dyDescent="0.25">
      <c r="F18" s="12" t="s">
        <v>10</v>
      </c>
      <c r="G18" s="5">
        <f>SUM(G2:G17)</f>
        <v>13417.5</v>
      </c>
      <c r="H18" s="5">
        <f>SUM(H2:H17)</f>
        <v>13417.5</v>
      </c>
    </row>
    <row r="19" spans="1:8" x14ac:dyDescent="0.25">
      <c r="F19" s="12" t="s">
        <v>11</v>
      </c>
      <c r="G19" s="12"/>
      <c r="H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2020-06-05T16:33:15Z</dcterms:modified>
</cp:coreProperties>
</file>