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8" i="1" l="1"/>
  <c r="H18" i="1"/>
  <c r="D17" i="1"/>
  <c r="F17" i="1" s="1"/>
  <c r="D16" i="1"/>
  <c r="F16" i="1" s="1"/>
  <c r="G16" i="1" s="1"/>
  <c r="G14" i="1" l="1"/>
  <c r="G12" i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s="1"/>
  <c r="G10" i="1" l="1"/>
  <c r="H19" i="1" s="1"/>
  <c r="G8" i="1"/>
</calcChain>
</file>

<file path=xl/sharedStrings.xml><?xml version="1.0" encoding="utf-8"?>
<sst xmlns="http://schemas.openxmlformats.org/spreadsheetml/2006/main" count="27" uniqueCount="13">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</sst>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43456</v>
      </c>
      <c r="B2" s="3" t="s">
        <v>0</v>
      </c>
      <c r="C2" s="3">
        <v>4130</v>
      </c>
      <c r="D2" s="3"/>
      <c r="E2" s="3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2770</v>
      </c>
      <c r="D3" s="3"/>
      <c r="E3" s="3"/>
      <c r="F3" s="6"/>
      <c r="G3" s="10"/>
      <c r="H3" s="10" t="s">
        <v>2</v>
      </c>
    </row>
    <row r="4" spans="1:8" x14ac:dyDescent="0.25">
      <c r="A4" s="4">
        <v>43606</v>
      </c>
      <c r="B4" s="3" t="s">
        <v>0</v>
      </c>
      <c r="C4" s="3">
        <v>4579</v>
      </c>
      <c r="D4" s="3">
        <f>C4-C2</f>
        <v>449</v>
      </c>
      <c r="E4" s="8">
        <v>4.57</v>
      </c>
      <c r="F4" s="6">
        <f t="shared" ref="F4:F5" si="0">D4*E4</f>
        <v>2051.9300000000003</v>
      </c>
      <c r="G4" s="10">
        <f>SUM(F4,F5)</f>
        <v>2716.3500000000004</v>
      </c>
      <c r="H4" s="10">
        <v>2674</v>
      </c>
    </row>
    <row r="5" spans="1:8" x14ac:dyDescent="0.25">
      <c r="A5" s="4"/>
      <c r="B5" s="3" t="s">
        <v>1</v>
      </c>
      <c r="C5" s="3">
        <v>3048</v>
      </c>
      <c r="D5" s="3">
        <f>C5-C3</f>
        <v>278</v>
      </c>
      <c r="E5" s="9">
        <v>2.39</v>
      </c>
      <c r="F5" s="6">
        <f t="shared" si="0"/>
        <v>664.42000000000007</v>
      </c>
      <c r="G5" s="10"/>
      <c r="H5" s="10"/>
    </row>
    <row r="6" spans="1:8" x14ac:dyDescent="0.25">
      <c r="A6" s="4">
        <v>43654</v>
      </c>
      <c r="B6" s="3" t="s">
        <v>0</v>
      </c>
      <c r="C6" s="3">
        <v>4709</v>
      </c>
      <c r="D6" s="3">
        <f>C6-C4</f>
        <v>130</v>
      </c>
      <c r="E6" s="8">
        <v>4.49</v>
      </c>
      <c r="F6" s="6">
        <f t="shared" ref="F6:F11" si="1">D6*E6</f>
        <v>583.70000000000005</v>
      </c>
      <c r="G6" s="10">
        <f>SUM(F6,F7)</f>
        <v>790.25</v>
      </c>
      <c r="H6" s="10">
        <v>790.25</v>
      </c>
    </row>
    <row r="7" spans="1:8" x14ac:dyDescent="0.25">
      <c r="A7" s="4"/>
      <c r="B7" s="3" t="s">
        <v>1</v>
      </c>
      <c r="C7" s="3">
        <v>3133</v>
      </c>
      <c r="D7" s="3">
        <f>C7-C5</f>
        <v>85</v>
      </c>
      <c r="E7" s="9">
        <v>2.4300000000000002</v>
      </c>
      <c r="F7" s="6">
        <f t="shared" si="1"/>
        <v>206.55</v>
      </c>
      <c r="G7" s="10"/>
      <c r="H7" s="10">
        <v>42.35</v>
      </c>
    </row>
    <row r="8" spans="1:8" x14ac:dyDescent="0.25">
      <c r="A8" s="4">
        <v>43724</v>
      </c>
      <c r="B8" s="3" t="s">
        <v>0</v>
      </c>
      <c r="C8" s="3">
        <v>4855</v>
      </c>
      <c r="D8" s="3">
        <f t="shared" ref="D8:D15" si="2">C8-C6</f>
        <v>146</v>
      </c>
      <c r="E8" s="8">
        <v>4.49</v>
      </c>
      <c r="F8" s="6">
        <f t="shared" si="1"/>
        <v>655.54000000000008</v>
      </c>
      <c r="G8" s="10">
        <f>SUM(F8,F9)</f>
        <v>864.5200000000001</v>
      </c>
      <c r="H8" s="10">
        <v>864.52</v>
      </c>
    </row>
    <row r="9" spans="1:8" x14ac:dyDescent="0.25">
      <c r="A9" s="4"/>
      <c r="B9" s="3" t="s">
        <v>1</v>
      </c>
      <c r="C9" s="3">
        <v>3219</v>
      </c>
      <c r="D9" s="3">
        <f t="shared" si="2"/>
        <v>86</v>
      </c>
      <c r="E9" s="9">
        <v>2.4300000000000002</v>
      </c>
      <c r="F9" s="6">
        <f t="shared" si="1"/>
        <v>208.98000000000002</v>
      </c>
      <c r="G9" s="10"/>
      <c r="H9" s="10"/>
    </row>
    <row r="10" spans="1:8" x14ac:dyDescent="0.25">
      <c r="A10" s="4">
        <v>43759</v>
      </c>
      <c r="B10" s="3" t="s">
        <v>0</v>
      </c>
      <c r="C10" s="3">
        <v>4974</v>
      </c>
      <c r="D10" s="3">
        <f t="shared" si="2"/>
        <v>119</v>
      </c>
      <c r="E10" s="8">
        <v>4.49</v>
      </c>
      <c r="F10" s="6">
        <f t="shared" si="1"/>
        <v>534.31000000000006</v>
      </c>
      <c r="G10" s="10">
        <f>SUM(F10,F11)</f>
        <v>697.12000000000012</v>
      </c>
      <c r="H10" s="10">
        <v>534.30999999999995</v>
      </c>
    </row>
    <row r="11" spans="1:8" x14ac:dyDescent="0.25">
      <c r="A11" s="4"/>
      <c r="B11" s="3" t="s">
        <v>1</v>
      </c>
      <c r="C11" s="3">
        <v>3286</v>
      </c>
      <c r="D11" s="3">
        <f t="shared" si="2"/>
        <v>67</v>
      </c>
      <c r="E11" s="9">
        <v>2.4300000000000002</v>
      </c>
      <c r="F11" s="6">
        <f t="shared" si="1"/>
        <v>162.81</v>
      </c>
      <c r="G11" s="10"/>
      <c r="H11" s="10">
        <v>162.81</v>
      </c>
    </row>
    <row r="12" spans="1:8" x14ac:dyDescent="0.25">
      <c r="A12" s="4">
        <v>43796</v>
      </c>
      <c r="B12" s="3" t="s">
        <v>0</v>
      </c>
      <c r="C12" s="3">
        <v>5103</v>
      </c>
      <c r="D12" s="3">
        <f t="shared" si="2"/>
        <v>129</v>
      </c>
      <c r="E12" s="8">
        <v>4.49</v>
      </c>
      <c r="F12" s="6">
        <f>D12*E12</f>
        <v>579.21</v>
      </c>
      <c r="G12" s="10">
        <f>SUM(F12,F13)</f>
        <v>727.44</v>
      </c>
      <c r="H12" s="10">
        <v>727.44</v>
      </c>
    </row>
    <row r="13" spans="1:8" x14ac:dyDescent="0.25">
      <c r="A13" s="4"/>
      <c r="B13" s="3" t="s">
        <v>1</v>
      </c>
      <c r="C13" s="3">
        <v>3347</v>
      </c>
      <c r="D13" s="3">
        <f t="shared" si="2"/>
        <v>61</v>
      </c>
      <c r="E13" s="9">
        <v>2.4300000000000002</v>
      </c>
      <c r="F13" s="6">
        <f>D13*E13</f>
        <v>148.23000000000002</v>
      </c>
      <c r="G13" s="10"/>
      <c r="H13" s="10"/>
    </row>
    <row r="14" spans="1:8" x14ac:dyDescent="0.25">
      <c r="A14" s="4">
        <v>43845</v>
      </c>
      <c r="B14" s="3" t="s">
        <v>0</v>
      </c>
      <c r="C14" s="3">
        <v>5308</v>
      </c>
      <c r="D14" s="3">
        <f t="shared" si="2"/>
        <v>205</v>
      </c>
      <c r="E14" s="8">
        <v>4.49</v>
      </c>
      <c r="F14" s="6">
        <f>D14*E14</f>
        <v>920.45</v>
      </c>
      <c r="G14" s="10">
        <f>SUM(F14,F15)</f>
        <v>1282.52</v>
      </c>
      <c r="H14" s="10">
        <v>921</v>
      </c>
    </row>
    <row r="15" spans="1:8" x14ac:dyDescent="0.25">
      <c r="A15" s="4"/>
      <c r="B15" s="3" t="s">
        <v>1</v>
      </c>
      <c r="C15" s="3">
        <v>3496</v>
      </c>
      <c r="D15" s="3">
        <f t="shared" si="2"/>
        <v>149</v>
      </c>
      <c r="E15" s="9">
        <v>2.4300000000000002</v>
      </c>
      <c r="F15" s="6">
        <f>D15*E15</f>
        <v>362.07000000000005</v>
      </c>
      <c r="G15" s="10"/>
      <c r="H15" s="10">
        <v>362</v>
      </c>
    </row>
    <row r="16" spans="1:8" x14ac:dyDescent="0.25">
      <c r="A16" s="4">
        <v>43958</v>
      </c>
      <c r="B16" s="3" t="s">
        <v>0</v>
      </c>
      <c r="C16" s="3">
        <v>5906</v>
      </c>
      <c r="D16" s="3">
        <f t="shared" ref="D16:D17" si="3">C16-C14</f>
        <v>598</v>
      </c>
      <c r="E16" s="8">
        <v>4.49</v>
      </c>
      <c r="F16" s="6">
        <f>D16*E16</f>
        <v>2685.02</v>
      </c>
      <c r="G16" s="10">
        <f>SUM(F16,F17)</f>
        <v>4009.37</v>
      </c>
      <c r="H16" s="10">
        <v>4009.37</v>
      </c>
    </row>
    <row r="17" spans="1:8" x14ac:dyDescent="0.25">
      <c r="A17" s="4"/>
      <c r="B17" s="3" t="s">
        <v>1</v>
      </c>
      <c r="C17" s="3">
        <v>4041</v>
      </c>
      <c r="D17" s="3">
        <f t="shared" si="3"/>
        <v>545</v>
      </c>
      <c r="E17" s="9">
        <v>2.4300000000000002</v>
      </c>
      <c r="F17" s="6">
        <f>D17*E17</f>
        <v>1324.3500000000001</v>
      </c>
      <c r="G17" s="10"/>
      <c r="H17" s="10"/>
    </row>
    <row r="18" spans="1:8" x14ac:dyDescent="0.25">
      <c r="A18" s="2"/>
      <c r="B18" s="2"/>
      <c r="C18" s="2"/>
      <c r="D18" s="2"/>
      <c r="E18" s="2"/>
      <c r="F18" s="2" t="s">
        <v>11</v>
      </c>
      <c r="G18" s="10">
        <f>SUM(G4:G17)</f>
        <v>11087.57</v>
      </c>
      <c r="H18" s="10">
        <f>SUM(H4:H16)</f>
        <v>11088.05</v>
      </c>
    </row>
    <row r="19" spans="1:8" x14ac:dyDescent="0.25">
      <c r="A19" s="2"/>
      <c r="B19" s="2"/>
      <c r="C19" s="2"/>
      <c r="D19" s="2"/>
      <c r="E19" s="2"/>
      <c r="F19" s="2" t="s">
        <v>12</v>
      </c>
      <c r="G19" s="10"/>
      <c r="H19" s="10">
        <f>SUM(H18,-G18)</f>
        <v>0.47999999999956344</v>
      </c>
    </row>
    <row r="20" spans="1:8" x14ac:dyDescent="0.25">
      <c r="A20" s="2"/>
      <c r="B20" s="2"/>
      <c r="C20" s="2"/>
      <c r="D20" s="2"/>
      <c r="E20" s="2"/>
      <c r="F20" s="2"/>
      <c r="G20" s="10"/>
      <c r="H2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2020-06-05T13:56:59Z</dcterms:modified>
</cp:coreProperties>
</file>