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2" i="1" l="1"/>
  <c r="D13" i="1"/>
  <c r="F13" i="1" s="1"/>
  <c r="F12" i="1"/>
  <c r="G12" i="1" s="1"/>
  <c r="H14" i="1" l="1"/>
  <c r="D11" i="1"/>
  <c r="F11" i="1" s="1"/>
  <c r="D10" i="1"/>
  <c r="F10" i="1" s="1"/>
  <c r="G10" i="1" s="1"/>
  <c r="D9" i="1" l="1"/>
  <c r="F9" i="1" s="1"/>
  <c r="D8" i="1"/>
  <c r="F8" i="1" s="1"/>
  <c r="G8" i="1" s="1"/>
  <c r="G4" i="1"/>
  <c r="D7" i="1"/>
  <c r="F7" i="1" s="1"/>
  <c r="D6" i="1"/>
  <c r="D5" i="1"/>
  <c r="F5" i="1" s="1"/>
  <c r="D4" i="1"/>
  <c r="F4" i="1" s="1"/>
  <c r="F6" i="1"/>
  <c r="G6" i="1" l="1"/>
  <c r="G14" i="1"/>
  <c r="H15" i="1" s="1"/>
</calcChain>
</file>

<file path=xl/sharedStrings.xml><?xml version="1.0" encoding="utf-8"?>
<sst xmlns="http://schemas.openxmlformats.org/spreadsheetml/2006/main" count="22" uniqueCount="12">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</sst>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O23" sqref="O2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3" t="s">
        <v>3</v>
      </c>
      <c r="B1" s="3" t="s">
        <v>6</v>
      </c>
      <c r="C1" s="5" t="s">
        <v>4</v>
      </c>
      <c r="D1" s="3" t="s">
        <v>5</v>
      </c>
      <c r="E1" s="3" t="s">
        <v>2</v>
      </c>
      <c r="F1" s="5" t="s">
        <v>7</v>
      </c>
      <c r="G1" s="3" t="s">
        <v>8</v>
      </c>
      <c r="H1" s="3" t="s">
        <v>9</v>
      </c>
    </row>
    <row r="2" spans="1:8" ht="22.5" customHeight="1" x14ac:dyDescent="0.25">
      <c r="A2" s="8">
        <v>43810</v>
      </c>
      <c r="B2" s="2" t="s">
        <v>0</v>
      </c>
      <c r="C2" s="2">
        <v>92600</v>
      </c>
      <c r="D2" s="2"/>
      <c r="E2" s="6"/>
      <c r="F2" s="4"/>
      <c r="G2" s="10"/>
      <c r="H2" s="11"/>
    </row>
    <row r="3" spans="1:8" ht="22.5" customHeight="1" x14ac:dyDescent="0.25">
      <c r="A3" s="2"/>
      <c r="B3" s="2" t="s">
        <v>1</v>
      </c>
      <c r="C3" s="2">
        <v>56320</v>
      </c>
      <c r="D3" s="2"/>
      <c r="E3" s="2"/>
      <c r="F3" s="4"/>
      <c r="G3" s="10"/>
      <c r="H3" s="11"/>
    </row>
    <row r="4" spans="1:8" x14ac:dyDescent="0.25">
      <c r="A4" s="8">
        <v>43835</v>
      </c>
      <c r="B4" s="2" t="s">
        <v>0</v>
      </c>
      <c r="C4" s="2">
        <v>93940</v>
      </c>
      <c r="D4" s="2">
        <f>SUM(C4,-C2)</f>
        <v>1340</v>
      </c>
      <c r="E4" s="6">
        <v>4.49</v>
      </c>
      <c r="F4" s="4">
        <f t="shared" ref="F4:F7" si="0">D4*E4</f>
        <v>6016.6</v>
      </c>
      <c r="G4" s="11">
        <f>SUM(F4,F5)</f>
        <v>7741.9000000000005</v>
      </c>
      <c r="H4" s="11">
        <v>7741.9</v>
      </c>
    </row>
    <row r="5" spans="1:8" x14ac:dyDescent="0.25">
      <c r="A5" s="9"/>
      <c r="B5" s="2" t="s">
        <v>1</v>
      </c>
      <c r="C5" s="2">
        <v>57030</v>
      </c>
      <c r="D5" s="2">
        <f t="shared" ref="D5:D7" si="1">SUM(C5,-C3)</f>
        <v>710</v>
      </c>
      <c r="E5" s="2">
        <v>2.4300000000000002</v>
      </c>
      <c r="F5" s="4">
        <f t="shared" si="0"/>
        <v>1725.3000000000002</v>
      </c>
      <c r="G5" s="11"/>
      <c r="H5" s="11"/>
    </row>
    <row r="6" spans="1:8" x14ac:dyDescent="0.25">
      <c r="A6" s="7">
        <v>43868</v>
      </c>
      <c r="B6" s="2" t="s">
        <v>0</v>
      </c>
      <c r="C6" s="2">
        <v>95700</v>
      </c>
      <c r="D6" s="2">
        <f t="shared" si="1"/>
        <v>1760</v>
      </c>
      <c r="E6" s="6">
        <v>4.49</v>
      </c>
      <c r="F6" s="4">
        <f t="shared" si="0"/>
        <v>7902.4000000000005</v>
      </c>
      <c r="G6" s="11">
        <f>SUM(F6,F7)</f>
        <v>10016.5</v>
      </c>
      <c r="H6" s="11">
        <v>10016.200000000001</v>
      </c>
    </row>
    <row r="7" spans="1:8" x14ac:dyDescent="0.25">
      <c r="A7" s="2"/>
      <c r="B7" s="2" t="s">
        <v>1</v>
      </c>
      <c r="C7" s="2">
        <v>57900</v>
      </c>
      <c r="D7" s="2">
        <f t="shared" si="1"/>
        <v>870</v>
      </c>
      <c r="E7" s="2">
        <v>2.4300000000000002</v>
      </c>
      <c r="F7" s="4">
        <f t="shared" si="0"/>
        <v>2114.1000000000004</v>
      </c>
      <c r="G7" s="11"/>
      <c r="H7" s="11"/>
    </row>
    <row r="8" spans="1:8" x14ac:dyDescent="0.25">
      <c r="A8" s="7">
        <v>43901</v>
      </c>
      <c r="B8" s="2" t="s">
        <v>0</v>
      </c>
      <c r="C8" s="2">
        <v>97100</v>
      </c>
      <c r="D8" s="2">
        <f t="shared" ref="D8:D9" si="2">SUM(C8,-C6)</f>
        <v>1400</v>
      </c>
      <c r="E8" s="6">
        <v>4.49</v>
      </c>
      <c r="F8" s="4">
        <f t="shared" ref="F8:F9" si="3">D8*E8</f>
        <v>6286</v>
      </c>
      <c r="G8" s="11">
        <f>SUM(F8,F9)</f>
        <v>8108.5</v>
      </c>
      <c r="H8" s="11">
        <v>8108.5</v>
      </c>
    </row>
    <row r="9" spans="1:8" x14ac:dyDescent="0.25">
      <c r="A9" s="2"/>
      <c r="B9" s="2" t="s">
        <v>1</v>
      </c>
      <c r="C9" s="2">
        <v>58650</v>
      </c>
      <c r="D9" s="2">
        <f t="shared" si="2"/>
        <v>750</v>
      </c>
      <c r="E9" s="2">
        <v>2.4300000000000002</v>
      </c>
      <c r="F9" s="4">
        <f t="shared" si="3"/>
        <v>1822.5000000000002</v>
      </c>
      <c r="G9" s="11"/>
      <c r="H9" s="11"/>
    </row>
    <row r="10" spans="1:8" x14ac:dyDescent="0.25">
      <c r="A10" s="7">
        <v>43934</v>
      </c>
      <c r="B10" s="2" t="s">
        <v>0</v>
      </c>
      <c r="C10" s="2">
        <v>98850</v>
      </c>
      <c r="D10" s="2">
        <f t="shared" ref="D10:D12" si="4">SUM(C10,-C8)</f>
        <v>1750</v>
      </c>
      <c r="E10" s="6">
        <v>4.49</v>
      </c>
      <c r="F10" s="4">
        <f t="shared" ref="F10:F11" si="5">D10*E10</f>
        <v>7857.5</v>
      </c>
      <c r="G10" s="11">
        <f>SUM(F10,F11)</f>
        <v>10166</v>
      </c>
      <c r="H10" s="11">
        <v>10166</v>
      </c>
    </row>
    <row r="11" spans="1:8" x14ac:dyDescent="0.25">
      <c r="A11" s="2"/>
      <c r="B11" s="2" t="s">
        <v>1</v>
      </c>
      <c r="C11" s="2">
        <v>59600</v>
      </c>
      <c r="D11" s="2">
        <f t="shared" si="4"/>
        <v>950</v>
      </c>
      <c r="E11" s="2">
        <v>2.4300000000000002</v>
      </c>
      <c r="F11" s="4">
        <f t="shared" si="5"/>
        <v>2308.5</v>
      </c>
      <c r="G11" s="11"/>
      <c r="H11" s="11"/>
    </row>
    <row r="12" spans="1:8" x14ac:dyDescent="0.25">
      <c r="A12" s="7">
        <v>43964</v>
      </c>
      <c r="B12" s="2" t="s">
        <v>0</v>
      </c>
      <c r="C12" s="2">
        <v>100100</v>
      </c>
      <c r="D12" s="2">
        <f t="shared" si="4"/>
        <v>1250</v>
      </c>
      <c r="E12" s="6">
        <v>4.49</v>
      </c>
      <c r="F12" s="4">
        <f t="shared" ref="F12:F13" si="6">D12*E12</f>
        <v>5612.5</v>
      </c>
      <c r="G12" s="11">
        <f>SUM(F12,F13)</f>
        <v>7483.6</v>
      </c>
      <c r="H12" s="11">
        <v>7483.6</v>
      </c>
    </row>
    <row r="13" spans="1:8" x14ac:dyDescent="0.25">
      <c r="A13" s="2"/>
      <c r="B13" s="2" t="s">
        <v>1</v>
      </c>
      <c r="C13" s="2">
        <v>60370</v>
      </c>
      <c r="D13" s="2">
        <f t="shared" ref="D12:D13" si="7">SUM(C13,-C11)</f>
        <v>770</v>
      </c>
      <c r="E13" s="2">
        <v>2.4300000000000002</v>
      </c>
      <c r="F13" s="4">
        <f t="shared" si="6"/>
        <v>1871.1000000000001</v>
      </c>
      <c r="G13" s="11"/>
      <c r="H13" s="11"/>
    </row>
    <row r="14" spans="1:8" x14ac:dyDescent="0.25">
      <c r="F14" s="10" t="s">
        <v>10</v>
      </c>
      <c r="G14" s="11">
        <f>SUM(G2:G11)</f>
        <v>36032.9</v>
      </c>
      <c r="H14" s="11">
        <f>SUM(H2:H11)</f>
        <v>36032.6</v>
      </c>
    </row>
    <row r="15" spans="1:8" x14ac:dyDescent="0.25">
      <c r="F15" s="10" t="s">
        <v>11</v>
      </c>
      <c r="G15" s="11"/>
      <c r="H15" s="11">
        <f>SUM(H14,-G14)</f>
        <v>-0.30000000000291038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2020-06-07T20:25:21Z</dcterms:modified>
</cp:coreProperties>
</file>