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<sst xmlns="http://schemas.openxmlformats.org/spreadsheetml/2006/main" count="20" uniqueCount="12">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</sst>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43330</v>
      </c>
      <c r="B2" s="3" t="s">
        <v>0</v>
      </c>
      <c r="C2" s="3">
        <v>1396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769</v>
      </c>
      <c r="D3" s="3"/>
      <c r="E3" s="3"/>
      <c r="F3" s="6"/>
      <c r="G3" s="6"/>
      <c r="H3" s="6"/>
    </row>
    <row r="4" spans="1:8" ht="19.5" customHeight="1" x14ac:dyDescent="0.25">
      <c r="A4" s="4">
        <v>43541</v>
      </c>
      <c r="B4" s="3" t="s">
        <v>0</v>
      </c>
      <c r="C4" s="3">
        <v>1700</v>
      </c>
      <c r="D4" s="3">
        <f t="shared" ref="D4:D9" si="0">C4-C2</f>
        <v>304</v>
      </c>
      <c r="E4" s="9">
        <v>4.57</v>
      </c>
      <c r="F4" s="6">
        <f t="shared" ref="F4:F9" si="1">D4*E4</f>
        <v>1389.2800000000002</v>
      </c>
      <c r="G4" s="6">
        <f>SUM(F4,F5)</f>
        <v>1919.8600000000001</v>
      </c>
      <c r="H4" s="6">
        <v>1920</v>
      </c>
    </row>
    <row r="5" spans="1:8" ht="19.5" customHeight="1" x14ac:dyDescent="0.25">
      <c r="A5" s="4"/>
      <c r="B5" s="3" t="s">
        <v>1</v>
      </c>
      <c r="C5" s="3">
        <v>991</v>
      </c>
      <c r="D5" s="3">
        <f t="shared" si="0"/>
        <v>222</v>
      </c>
      <c r="E5" s="10">
        <v>2.39</v>
      </c>
      <c r="F5" s="6">
        <f t="shared" si="1"/>
        <v>530.58000000000004</v>
      </c>
      <c r="G5" s="6"/>
      <c r="H5" s="6"/>
    </row>
    <row r="6" spans="1:8" ht="19.5" customHeight="1" x14ac:dyDescent="0.25">
      <c r="A6" s="4">
        <v>43627</v>
      </c>
      <c r="B6" s="3" t="s">
        <v>0</v>
      </c>
      <c r="C6" s="3">
        <v>2009</v>
      </c>
      <c r="D6" s="3">
        <f t="shared" si="0"/>
        <v>309</v>
      </c>
      <c r="E6" s="9">
        <v>4.57</v>
      </c>
      <c r="F6" s="6">
        <f t="shared" si="1"/>
        <v>1412.13</v>
      </c>
      <c r="G6" s="6">
        <f>SUM(F6,F7)</f>
        <v>1971.39</v>
      </c>
      <c r="H6" s="6">
        <v>1970.63</v>
      </c>
    </row>
    <row r="7" spans="1:8" x14ac:dyDescent="0.25">
      <c r="A7" s="4"/>
      <c r="B7" s="3" t="s">
        <v>1</v>
      </c>
      <c r="C7" s="3">
        <v>1225</v>
      </c>
      <c r="D7" s="3">
        <f t="shared" si="0"/>
        <v>234</v>
      </c>
      <c r="E7" s="10">
        <v>2.39</v>
      </c>
      <c r="F7" s="6">
        <f t="shared" si="1"/>
        <v>559.26</v>
      </c>
      <c r="G7" s="6"/>
      <c r="H7" s="6"/>
    </row>
    <row r="8" spans="1:8" ht="17.25" customHeight="1" x14ac:dyDescent="0.25">
      <c r="A8" s="4">
        <v>43843</v>
      </c>
      <c r="B8" s="3" t="s">
        <v>0</v>
      </c>
      <c r="C8" s="3">
        <v>2997</v>
      </c>
      <c r="D8" s="3">
        <f t="shared" si="0"/>
        <v>988</v>
      </c>
      <c r="E8" s="9">
        <v>4.49</v>
      </c>
      <c r="F8" s="6">
        <f t="shared" si="1"/>
        <v>4436.12</v>
      </c>
      <c r="G8" s="6">
        <f>SUM(F8,F9)</f>
        <v>5923.28</v>
      </c>
      <c r="H8" s="6">
        <v>5977.84</v>
      </c>
    </row>
    <row r="9" spans="1:8" x14ac:dyDescent="0.25">
      <c r="A9" s="4"/>
      <c r="B9" s="3" t="s">
        <v>1</v>
      </c>
      <c r="C9" s="3">
        <v>1837</v>
      </c>
      <c r="D9" s="3">
        <f t="shared" si="0"/>
        <v>612</v>
      </c>
      <c r="E9" s="10">
        <v>2.4300000000000002</v>
      </c>
      <c r="F9" s="6">
        <f t="shared" si="1"/>
        <v>1487.16</v>
      </c>
      <c r="G9" s="6"/>
      <c r="H9" s="6"/>
    </row>
    <row r="10" spans="1:8" x14ac:dyDescent="0.25">
      <c r="A10" s="4">
        <v>43984</v>
      </c>
      <c r="B10" s="3" t="s">
        <v>0</v>
      </c>
      <c r="C10" s="3">
        <v>4004</v>
      </c>
      <c r="D10" s="3">
        <f t="shared" ref="D10:D11" si="2">C10-C8</f>
        <v>1007</v>
      </c>
      <c r="E10" s="9">
        <v>4.49</v>
      </c>
      <c r="F10" s="6">
        <f t="shared" ref="F10:F11" si="3">D10*E10</f>
        <v>4521.43</v>
      </c>
      <c r="G10" s="6">
        <f>SUM(F10,F11)</f>
        <v>7349.9500000000007</v>
      </c>
      <c r="H10" s="6">
        <v>7349.95</v>
      </c>
    </row>
    <row r="11" spans="1:8" x14ac:dyDescent="0.25">
      <c r="A11" s="4"/>
      <c r="B11" s="3" t="s">
        <v>1</v>
      </c>
      <c r="C11" s="3">
        <v>3001</v>
      </c>
      <c r="D11" s="3">
        <f t="shared" si="2"/>
        <v>1164</v>
      </c>
      <c r="E11" s="10">
        <v>2.4300000000000002</v>
      </c>
      <c r="F11" s="6">
        <f t="shared" si="3"/>
        <v>2828.52</v>
      </c>
      <c r="G11" s="6"/>
      <c r="H11" s="6"/>
    </row>
    <row r="12" spans="1:8" x14ac:dyDescent="0.25">
      <c r="A12" s="4"/>
      <c r="B12" s="3"/>
      <c r="C12" s="3"/>
      <c r="D12" s="3"/>
      <c r="E12" s="8"/>
      <c r="F12" s="6" t="s">
        <v>10</v>
      </c>
      <c r="G12" s="6">
        <f>SUM(G4:G11)</f>
        <v>17164.48</v>
      </c>
      <c r="H12" s="6">
        <f>SUM(H4:H11)</f>
        <v>17218.420000000002</v>
      </c>
    </row>
    <row r="13" spans="1:8" x14ac:dyDescent="0.25">
      <c r="A13" s="2"/>
      <c r="B13" s="3"/>
      <c r="C13" s="3"/>
      <c r="D13" s="3"/>
      <c r="E13" s="3"/>
      <c r="F13" s="6" t="s">
        <v>11</v>
      </c>
      <c r="G13" s="6"/>
      <c r="H13" s="6">
        <f>SUM(H12,-G12)</f>
        <v>53.940000000002328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2020-06-09T20:11:35Z</dcterms:modified>
</cp:coreProperties>
</file>