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과소신고_의심" sheetId="2" state="visible" r:id="rId2"/>
    <sheet xmlns:r="http://schemas.openxmlformats.org/officeDocument/2006/relationships" name="단가_이상" sheetId="3" state="visible" r:id="rId3"/>
    <sheet xmlns:r="http://schemas.openxmlformats.org/officeDocument/2006/relationships" name="HS코드_변경" sheetId="4" state="visible" r:id="rId4"/>
    <sheet xmlns:r="http://schemas.openxmlformats.org/officeDocument/2006/relationships" name="품목국가_리스크" sheetId="5" state="visible" r:id="rId5"/>
    <sheet xmlns:r="http://schemas.openxmlformats.org/officeDocument/2006/relationships" name="고위험_업체" sheetId="6" state="visible" r:id="rId6"/>
    <sheet xmlns:r="http://schemas.openxmlformats.org/officeDocument/2006/relationships" name="Claude_분석_가이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지표</t>
        </is>
      </c>
      <c r="B1" t="inlineStr">
        <is>
          <t>값</t>
        </is>
      </c>
    </row>
    <row r="2">
      <c r="A2" t="inlineStr">
        <is>
          <t>분석 기간</t>
        </is>
      </c>
      <c r="B2" t="inlineStr">
        <is>
          <t>2023-2024</t>
        </is>
      </c>
    </row>
    <row r="3">
      <c r="A3" t="inlineStr">
        <is>
          <t>과소신고 의심 조합 수</t>
        </is>
      </c>
      <c r="B3" t="inlineStr">
        <is>
          <t>100 개</t>
        </is>
      </c>
    </row>
    <row r="4">
      <c r="A4" t="inlineStr">
        <is>
          <t>과소신고 추정 총 차액 (USD)</t>
        </is>
      </c>
      <c r="B4" t="inlineStr">
        <is>
          <t>$36,474,026,110</t>
        </is>
      </c>
    </row>
    <row r="5">
      <c r="A5" t="inlineStr">
        <is>
          <t>단가 이상 품목 수</t>
        </is>
      </c>
      <c r="B5" t="inlineStr">
        <is>
          <t>50 개</t>
        </is>
      </c>
    </row>
    <row r="6">
      <c r="A6" t="inlineStr">
        <is>
          <t>HS코드 변경 패턴 수</t>
        </is>
      </c>
      <c r="B6" t="inlineStr">
        <is>
          <t>50 개</t>
        </is>
      </c>
    </row>
    <row r="7">
      <c r="A7" t="inlineStr">
        <is>
          <t>고위험 품목-국가 조합</t>
        </is>
      </c>
      <c r="B7" t="inlineStr">
        <is>
          <t>50 개</t>
        </is>
      </c>
    </row>
    <row r="8">
      <c r="A8" t="inlineStr">
        <is>
          <t>고위험 업체 수</t>
        </is>
      </c>
      <c r="B8" t="inlineStr">
        <is>
          <t>50 개</t>
        </is>
      </c>
    </row>
    <row r="9">
      <c r="A9" t="inlineStr">
        <is>
          <t>HIGH 등급 조합 수</t>
        </is>
      </c>
      <c r="B9" t="inlineStr">
        <is>
          <t>50 개</t>
        </is>
      </c>
    </row>
    <row r="10">
      <c r="A10" t="inlineStr">
        <is>
          <t>MEDIUM 등급 조합 수</t>
        </is>
      </c>
      <c r="B10" t="inlineStr">
        <is>
          <t>0 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HS_CODE</t>
        </is>
      </c>
      <c r="B1" t="inlineStr">
        <is>
          <t>COUNTRY</t>
        </is>
      </c>
      <c r="C1" t="inlineStr">
        <is>
          <t>CNT</t>
        </is>
      </c>
      <c r="D1" t="inlineStr">
        <is>
          <t>AVG_DIFF_PCT</t>
        </is>
      </c>
      <c r="E1" t="inlineStr">
        <is>
          <t>TOTAL_DIFF_USD</t>
        </is>
      </c>
      <c r="F1" t="inlineStr">
        <is>
          <t>TOTAL_VALUE_USD</t>
        </is>
      </c>
      <c r="G1" t="inlineStr">
        <is>
          <t>HS4</t>
        </is>
      </c>
      <c r="H1" t="inlineStr">
        <is>
          <t>HS_NAME</t>
        </is>
      </c>
      <c r="I1" t="inlineStr">
        <is>
          <t>COUNTRY_NAME</t>
        </is>
      </c>
    </row>
    <row r="2">
      <c r="A2" t="inlineStr">
        <is>
          <t>850440000000</t>
        </is>
      </c>
      <c r="B2" t="inlineStr">
        <is>
          <t>CN</t>
        </is>
      </c>
      <c r="C2" t="n">
        <v>2688</v>
      </c>
      <c r="D2" t="n">
        <v>1015.3</v>
      </c>
      <c r="E2" t="n">
        <v>4584604109.0182</v>
      </c>
      <c r="F2" t="n">
        <v>5390535362.1992</v>
      </c>
      <c r="G2" t="inlineStr">
        <is>
          <t>8504</t>
        </is>
      </c>
      <c r="H2" t="inlineStr">
        <is>
          <t>기타</t>
        </is>
      </c>
      <c r="I2" t="inlineStr">
        <is>
          <t>중국</t>
        </is>
      </c>
    </row>
    <row r="3">
      <c r="A3" t="inlineStr">
        <is>
          <t>640299000000</t>
        </is>
      </c>
      <c r="B3" t="inlineStr">
        <is>
          <t>CN</t>
        </is>
      </c>
      <c r="C3" t="n">
        <v>4991</v>
      </c>
      <c r="D3" t="n">
        <v>557</v>
      </c>
      <c r="E3" t="n">
        <v>3658423510.8751</v>
      </c>
      <c r="F3" t="n">
        <v>6829914572.2548</v>
      </c>
      <c r="G3" t="inlineStr">
        <is>
          <t>6402</t>
        </is>
      </c>
      <c r="H3" t="inlineStr">
        <is>
          <t>고무/플라스틱 신발</t>
        </is>
      </c>
      <c r="I3" t="inlineStr">
        <is>
          <t>중국</t>
        </is>
      </c>
    </row>
    <row r="4">
      <c r="A4" t="inlineStr">
        <is>
          <t>731813000000</t>
        </is>
      </c>
      <c r="B4" t="inlineStr">
        <is>
          <t>CN</t>
        </is>
      </c>
      <c r="C4" t="n">
        <v>19</v>
      </c>
      <c r="D4" t="n">
        <v>7887.3</v>
      </c>
      <c r="E4" t="n">
        <v>2848731915.0316</v>
      </c>
      <c r="F4" t="n">
        <v>2850873812.6674</v>
      </c>
      <c r="G4" t="inlineStr">
        <is>
          <t>7318</t>
        </is>
      </c>
      <c r="H4" t="inlineStr">
        <is>
          <t>기타</t>
        </is>
      </c>
      <c r="I4" t="inlineStr">
        <is>
          <t>중국</t>
        </is>
      </c>
    </row>
    <row r="5">
      <c r="A5" t="inlineStr">
        <is>
          <t>854470000000</t>
        </is>
      </c>
      <c r="B5" t="inlineStr">
        <is>
          <t>CN</t>
        </is>
      </c>
      <c r="C5" t="n">
        <v>91</v>
      </c>
      <c r="D5" t="n">
        <v>7654.2</v>
      </c>
      <c r="E5" t="n">
        <v>2196385568.8813</v>
      </c>
      <c r="F5" t="n">
        <v>2525473439.3289</v>
      </c>
      <c r="G5" t="inlineStr">
        <is>
          <t>8544</t>
        </is>
      </c>
      <c r="H5" t="inlineStr">
        <is>
          <t>기타</t>
        </is>
      </c>
      <c r="I5" t="inlineStr">
        <is>
          <t>중국</t>
        </is>
      </c>
    </row>
    <row r="6">
      <c r="A6" t="inlineStr">
        <is>
          <t>611710000000</t>
        </is>
      </c>
      <c r="B6" t="inlineStr">
        <is>
          <t>CN</t>
        </is>
      </c>
      <c r="C6" t="n">
        <v>82</v>
      </c>
      <c r="D6" t="n">
        <v>572.9</v>
      </c>
      <c r="E6" t="n">
        <v>1796460226.1928</v>
      </c>
      <c r="F6" t="n">
        <v>2734948697.7312</v>
      </c>
      <c r="G6" t="inlineStr">
        <is>
          <t>6117</t>
        </is>
      </c>
      <c r="H6" t="inlineStr">
        <is>
          <t>기타</t>
        </is>
      </c>
      <c r="I6" t="inlineStr">
        <is>
          <t>중국</t>
        </is>
      </c>
    </row>
    <row r="7">
      <c r="A7" t="inlineStr">
        <is>
          <t>391990900000</t>
        </is>
      </c>
      <c r="B7" t="inlineStr">
        <is>
          <t>CN</t>
        </is>
      </c>
      <c r="C7" t="n">
        <v>1254</v>
      </c>
      <c r="D7" t="n">
        <v>756.1</v>
      </c>
      <c r="E7" t="n">
        <v>1380247738.5866</v>
      </c>
      <c r="F7" t="n">
        <v>2381690694.4552</v>
      </c>
      <c r="G7" t="inlineStr">
        <is>
          <t>3919</t>
        </is>
      </c>
      <c r="H7" t="inlineStr">
        <is>
          <t>기타</t>
        </is>
      </c>
      <c r="I7" t="inlineStr">
        <is>
          <t>중국</t>
        </is>
      </c>
    </row>
    <row r="8">
      <c r="A8" t="inlineStr">
        <is>
          <t>110819000000</t>
        </is>
      </c>
      <c r="B8" t="inlineStr">
        <is>
          <t>PK</t>
        </is>
      </c>
      <c r="C8" t="n">
        <v>43</v>
      </c>
      <c r="D8" t="n">
        <v>523.3</v>
      </c>
      <c r="E8" t="n">
        <v>1181097764.2937</v>
      </c>
      <c r="F8" t="n">
        <v>1639083169.0901</v>
      </c>
      <c r="G8" t="inlineStr">
        <is>
          <t>1108</t>
        </is>
      </c>
      <c r="H8" t="inlineStr">
        <is>
          <t>기타</t>
        </is>
      </c>
      <c r="I8" t="inlineStr">
        <is>
          <t>파키스탄</t>
        </is>
      </c>
    </row>
    <row r="9">
      <c r="A9" t="inlineStr">
        <is>
          <t>848190000000</t>
        </is>
      </c>
      <c r="B9" t="inlineStr">
        <is>
          <t>CN</t>
        </is>
      </c>
      <c r="C9" t="n">
        <v>1199</v>
      </c>
      <c r="D9" t="n">
        <v>500.4</v>
      </c>
      <c r="E9" t="n">
        <v>1148579770.5318</v>
      </c>
      <c r="F9" t="n">
        <v>2103444968.0631</v>
      </c>
      <c r="G9" t="inlineStr">
        <is>
          <t>8481</t>
        </is>
      </c>
      <c r="H9" t="inlineStr">
        <is>
          <t>기타</t>
        </is>
      </c>
      <c r="I9" t="inlineStr">
        <is>
          <t>중국</t>
        </is>
      </c>
    </row>
    <row r="10">
      <c r="A10" t="inlineStr">
        <is>
          <t>830140000000</t>
        </is>
      </c>
      <c r="B10" t="inlineStr">
        <is>
          <t>CN</t>
        </is>
      </c>
      <c r="C10" t="n">
        <v>1101</v>
      </c>
      <c r="D10" t="n">
        <v>1515.2</v>
      </c>
      <c r="E10" t="n">
        <v>1091246811.405</v>
      </c>
      <c r="F10" t="n">
        <v>1643559582.4566</v>
      </c>
      <c r="G10" t="inlineStr">
        <is>
          <t>8301</t>
        </is>
      </c>
      <c r="H10" t="inlineStr">
        <is>
          <t>기타</t>
        </is>
      </c>
      <c r="I10" t="inlineStr">
        <is>
          <t>중국</t>
        </is>
      </c>
    </row>
    <row r="11">
      <c r="A11" t="inlineStr">
        <is>
          <t>640419000000</t>
        </is>
      </c>
      <c r="B11" t="inlineStr">
        <is>
          <t>CN</t>
        </is>
      </c>
      <c r="C11" t="n">
        <v>308</v>
      </c>
      <c r="D11" t="n">
        <v>327.4</v>
      </c>
      <c r="E11" t="n">
        <v>797828009.4895999</v>
      </c>
      <c r="F11" t="n">
        <v>1143406360.828</v>
      </c>
      <c r="G11" t="inlineStr">
        <is>
          <t>6404</t>
        </is>
      </c>
      <c r="H11" t="inlineStr">
        <is>
          <t>기타</t>
        </is>
      </c>
      <c r="I11" t="inlineStr">
        <is>
          <t>중국</t>
        </is>
      </c>
    </row>
    <row r="12">
      <c r="A12" t="inlineStr">
        <is>
          <t>851829000000</t>
        </is>
      </c>
      <c r="B12" t="inlineStr">
        <is>
          <t>CN</t>
        </is>
      </c>
      <c r="C12" t="n">
        <v>3040</v>
      </c>
      <c r="D12" t="n">
        <v>885.1</v>
      </c>
      <c r="E12" t="n">
        <v>758109638.2193</v>
      </c>
      <c r="F12" t="n">
        <v>1566125492.6708</v>
      </c>
      <c r="G12" t="inlineStr">
        <is>
          <t>8518</t>
        </is>
      </c>
      <c r="H12" t="inlineStr">
        <is>
          <t>스피커/헤드폰/마이크</t>
        </is>
      </c>
      <c r="I12" t="inlineStr">
        <is>
          <t>중국</t>
        </is>
      </c>
    </row>
    <row r="13">
      <c r="A13" t="inlineStr">
        <is>
          <t>680520000000</t>
        </is>
      </c>
      <c r="B13" t="inlineStr">
        <is>
          <t>CN</t>
        </is>
      </c>
      <c r="C13" t="n">
        <v>283</v>
      </c>
      <c r="D13" t="n">
        <v>356.9</v>
      </c>
      <c r="E13" t="n">
        <v>732610720.3537</v>
      </c>
      <c r="F13" t="n">
        <v>1255217239.1778</v>
      </c>
      <c r="G13" t="inlineStr">
        <is>
          <t>6805</t>
        </is>
      </c>
      <c r="H13" t="inlineStr">
        <is>
          <t>기타</t>
        </is>
      </c>
      <c r="I13" t="inlineStr">
        <is>
          <t>중국</t>
        </is>
      </c>
    </row>
    <row r="14">
      <c r="A14" t="inlineStr">
        <is>
          <t>820210000000</t>
        </is>
      </c>
      <c r="B14" t="inlineStr">
        <is>
          <t>CN</t>
        </is>
      </c>
      <c r="C14" t="n">
        <v>213</v>
      </c>
      <c r="D14" t="n">
        <v>909.3</v>
      </c>
      <c r="E14" t="n">
        <v>684156507.2196</v>
      </c>
      <c r="F14" t="n">
        <v>783595806.5697</v>
      </c>
      <c r="G14" t="inlineStr">
        <is>
          <t>8202</t>
        </is>
      </c>
      <c r="H14" t="inlineStr">
        <is>
          <t>기타</t>
        </is>
      </c>
      <c r="I14" t="inlineStr">
        <is>
          <t>중국</t>
        </is>
      </c>
    </row>
    <row r="15">
      <c r="A15" t="inlineStr">
        <is>
          <t>271019510000</t>
        </is>
      </c>
      <c r="B15" t="inlineStr">
        <is>
          <t>AE</t>
        </is>
      </c>
      <c r="C15" t="n">
        <v>195</v>
      </c>
      <c r="D15" t="n">
        <v>377.4</v>
      </c>
      <c r="E15" t="n">
        <v>621598600.4232</v>
      </c>
      <c r="F15" t="n">
        <v>1132110375.3251</v>
      </c>
      <c r="G15" t="inlineStr">
        <is>
          <t>2710</t>
        </is>
      </c>
      <c r="H15" t="inlineStr">
        <is>
          <t>기타</t>
        </is>
      </c>
      <c r="I15" t="inlineStr">
        <is>
          <t>UAE</t>
        </is>
      </c>
    </row>
    <row r="16">
      <c r="A16" t="inlineStr">
        <is>
          <t>960340000000</t>
        </is>
      </c>
      <c r="B16" t="inlineStr">
        <is>
          <t>CN</t>
        </is>
      </c>
      <c r="C16" t="n">
        <v>284</v>
      </c>
      <c r="D16" t="n">
        <v>252.5</v>
      </c>
      <c r="E16" t="n">
        <v>611891793.4197</v>
      </c>
      <c r="F16" t="n">
        <v>1143274941.0103</v>
      </c>
      <c r="G16" t="inlineStr">
        <is>
          <t>9603</t>
        </is>
      </c>
      <c r="H16" t="inlineStr">
        <is>
          <t>기타</t>
        </is>
      </c>
      <c r="I16" t="inlineStr">
        <is>
          <t>중국</t>
        </is>
      </c>
    </row>
    <row r="17">
      <c r="A17" t="inlineStr">
        <is>
          <t>851310900000</t>
        </is>
      </c>
      <c r="B17" t="inlineStr">
        <is>
          <t>CN</t>
        </is>
      </c>
      <c r="C17" t="n">
        <v>1322</v>
      </c>
      <c r="D17" t="n">
        <v>464.9</v>
      </c>
      <c r="E17" t="n">
        <v>586489131.926</v>
      </c>
      <c r="F17" t="n">
        <v>929409506.868</v>
      </c>
      <c r="G17" t="inlineStr">
        <is>
          <t>8513</t>
        </is>
      </c>
      <c r="H17" t="inlineStr">
        <is>
          <t>기타</t>
        </is>
      </c>
      <c r="I17" t="inlineStr">
        <is>
          <t>중국</t>
        </is>
      </c>
    </row>
    <row r="18">
      <c r="A18" t="inlineStr">
        <is>
          <t>271019510000</t>
        </is>
      </c>
      <c r="B18" t="inlineStr">
        <is>
          <t>CN</t>
        </is>
      </c>
      <c r="C18" t="n">
        <v>211</v>
      </c>
      <c r="D18" t="n">
        <v>7203.6</v>
      </c>
      <c r="E18" t="n">
        <v>491825324.8021</v>
      </c>
      <c r="F18" t="n">
        <v>1040284487.3856</v>
      </c>
      <c r="G18" t="inlineStr">
        <is>
          <t>2710</t>
        </is>
      </c>
      <c r="H18" t="inlineStr">
        <is>
          <t>기타</t>
        </is>
      </c>
      <c r="I18" t="inlineStr">
        <is>
          <t>중국</t>
        </is>
      </c>
    </row>
    <row r="19">
      <c r="A19" t="inlineStr">
        <is>
          <t>960329000000</t>
        </is>
      </c>
      <c r="B19" t="inlineStr">
        <is>
          <t>CN</t>
        </is>
      </c>
      <c r="C19" t="n">
        <v>534</v>
      </c>
      <c r="D19" t="n">
        <v>582</v>
      </c>
      <c r="E19" t="n">
        <v>474738380.7008</v>
      </c>
      <c r="F19" t="n">
        <v>643420494.1272</v>
      </c>
      <c r="G19" t="inlineStr">
        <is>
          <t>9603</t>
        </is>
      </c>
      <c r="H19" t="inlineStr">
        <is>
          <t>기타</t>
        </is>
      </c>
      <c r="I19" t="inlineStr">
        <is>
          <t>중국</t>
        </is>
      </c>
    </row>
    <row r="20">
      <c r="A20" t="inlineStr">
        <is>
          <t>950661000000</t>
        </is>
      </c>
      <c r="B20" t="inlineStr">
        <is>
          <t>CN</t>
        </is>
      </c>
      <c r="C20" t="n">
        <v>25</v>
      </c>
      <c r="D20" t="n">
        <v>611</v>
      </c>
      <c r="E20" t="n">
        <v>466382891.32</v>
      </c>
      <c r="F20" t="n">
        <v>619378601.1009001</v>
      </c>
      <c r="G20" t="inlineStr">
        <is>
          <t>9506</t>
        </is>
      </c>
      <c r="H20" t="inlineStr">
        <is>
          <t>기타</t>
        </is>
      </c>
      <c r="I20" t="inlineStr">
        <is>
          <t>중국</t>
        </is>
      </c>
    </row>
    <row r="21">
      <c r="A21" t="inlineStr">
        <is>
          <t>401140000000</t>
        </is>
      </c>
      <c r="B21" t="inlineStr">
        <is>
          <t>CN</t>
        </is>
      </c>
      <c r="C21" t="n">
        <v>538</v>
      </c>
      <c r="D21" t="n">
        <v>236</v>
      </c>
      <c r="E21" t="n">
        <v>460001788.3944</v>
      </c>
      <c r="F21" t="n">
        <v>1749488173.384</v>
      </c>
      <c r="G21" t="inlineStr">
        <is>
          <t>4011</t>
        </is>
      </c>
      <c r="H21" t="inlineStr">
        <is>
          <t>기타</t>
        </is>
      </c>
      <c r="I21" t="inlineStr">
        <is>
          <t>중국</t>
        </is>
      </c>
    </row>
    <row r="22">
      <c r="A22" t="inlineStr">
        <is>
          <t>900410000000</t>
        </is>
      </c>
      <c r="B22" t="inlineStr">
        <is>
          <t>CN</t>
        </is>
      </c>
      <c r="C22" t="n">
        <v>359</v>
      </c>
      <c r="D22" t="n">
        <v>438.6</v>
      </c>
      <c r="E22" t="n">
        <v>450226827.9156</v>
      </c>
      <c r="F22" t="n">
        <v>739453182.9942</v>
      </c>
      <c r="G22" t="inlineStr">
        <is>
          <t>9004</t>
        </is>
      </c>
      <c r="H22" t="inlineStr">
        <is>
          <t>기타</t>
        </is>
      </c>
      <c r="I22" t="inlineStr">
        <is>
          <t>중국</t>
        </is>
      </c>
    </row>
    <row r="23">
      <c r="A23" t="inlineStr">
        <is>
          <t>853952000000</t>
        </is>
      </c>
      <c r="B23" t="inlineStr">
        <is>
          <t>CN</t>
        </is>
      </c>
      <c r="C23" t="n">
        <v>326</v>
      </c>
      <c r="D23" t="n">
        <v>652.1</v>
      </c>
      <c r="E23" t="n">
        <v>439125907.2409</v>
      </c>
      <c r="F23" t="n">
        <v>696135500.8638</v>
      </c>
      <c r="G23" t="inlineStr">
        <is>
          <t>8539</t>
        </is>
      </c>
      <c r="H23" t="inlineStr">
        <is>
          <t>기타</t>
        </is>
      </c>
      <c r="I23" t="inlineStr">
        <is>
          <t>중국</t>
        </is>
      </c>
    </row>
    <row r="24">
      <c r="A24" t="inlineStr">
        <is>
          <t>851830000000</t>
        </is>
      </c>
      <c r="B24" t="inlineStr">
        <is>
          <t>CN</t>
        </is>
      </c>
      <c r="C24" t="n">
        <v>1240</v>
      </c>
      <c r="D24" t="n">
        <v>580.6</v>
      </c>
      <c r="E24" t="n">
        <v>416297970.5</v>
      </c>
      <c r="F24" t="n">
        <v>899799224.3103</v>
      </c>
      <c r="G24" t="inlineStr">
        <is>
          <t>8518</t>
        </is>
      </c>
      <c r="H24" t="inlineStr">
        <is>
          <t>스피커/헤드폰/마이크</t>
        </is>
      </c>
      <c r="I24" t="inlineStr">
        <is>
          <t>중국</t>
        </is>
      </c>
    </row>
    <row r="25">
      <c r="A25" t="inlineStr">
        <is>
          <t>640419000000</t>
        </is>
      </c>
      <c r="B25" t="inlineStr">
        <is>
          <t>TR</t>
        </is>
      </c>
      <c r="C25" t="n">
        <v>75</v>
      </c>
      <c r="D25" t="n">
        <v>234</v>
      </c>
      <c r="E25" t="n">
        <v>413641470.8251</v>
      </c>
      <c r="F25" t="n">
        <v>660836102.5696</v>
      </c>
      <c r="G25" t="inlineStr">
        <is>
          <t>6404</t>
        </is>
      </c>
      <c r="H25" t="inlineStr">
        <is>
          <t>기타</t>
        </is>
      </c>
      <c r="I25" t="inlineStr">
        <is>
          <t>기타</t>
        </is>
      </c>
    </row>
    <row r="26">
      <c r="A26" t="inlineStr">
        <is>
          <t>820299000000</t>
        </is>
      </c>
      <c r="B26" t="inlineStr">
        <is>
          <t>CN</t>
        </is>
      </c>
      <c r="C26" t="n">
        <v>147</v>
      </c>
      <c r="D26" t="n">
        <v>3038.4</v>
      </c>
      <c r="E26" t="n">
        <v>400588415.7957</v>
      </c>
      <c r="F26" t="n">
        <v>800704795.0492001</v>
      </c>
      <c r="G26" t="inlineStr">
        <is>
          <t>8202</t>
        </is>
      </c>
      <c r="H26" t="inlineStr">
        <is>
          <t>기타</t>
        </is>
      </c>
      <c r="I26" t="inlineStr">
        <is>
          <t>중국</t>
        </is>
      </c>
    </row>
    <row r="27">
      <c r="A27" t="inlineStr">
        <is>
          <t>852692000000</t>
        </is>
      </c>
      <c r="B27" t="inlineStr">
        <is>
          <t>CN</t>
        </is>
      </c>
      <c r="C27" t="n">
        <v>249</v>
      </c>
      <c r="D27" t="n">
        <v>914.1</v>
      </c>
      <c r="E27" t="n">
        <v>364347664.4996</v>
      </c>
      <c r="F27" t="n">
        <v>447568461.5308</v>
      </c>
      <c r="G27" t="inlineStr">
        <is>
          <t>8526</t>
        </is>
      </c>
      <c r="H27" t="inlineStr">
        <is>
          <t>기타</t>
        </is>
      </c>
      <c r="I27" t="inlineStr">
        <is>
          <t>중국</t>
        </is>
      </c>
    </row>
    <row r="28">
      <c r="A28" t="inlineStr">
        <is>
          <t>830210000000</t>
        </is>
      </c>
      <c r="B28" t="inlineStr">
        <is>
          <t>CN</t>
        </is>
      </c>
      <c r="C28" t="n">
        <v>758</v>
      </c>
      <c r="D28" t="n">
        <v>928.2</v>
      </c>
      <c r="E28" t="n">
        <v>353925219.8663</v>
      </c>
      <c r="F28" t="n">
        <v>654337981.6314</v>
      </c>
      <c r="G28" t="inlineStr">
        <is>
          <t>8302</t>
        </is>
      </c>
      <c r="H28" t="inlineStr">
        <is>
          <t>기타</t>
        </is>
      </c>
      <c r="I28" t="inlineStr">
        <is>
          <t>중국</t>
        </is>
      </c>
    </row>
    <row r="29">
      <c r="A29" t="inlineStr">
        <is>
          <t>852872900000</t>
        </is>
      </c>
      <c r="B29" t="inlineStr">
        <is>
          <t>CN</t>
        </is>
      </c>
      <c r="C29" t="n">
        <v>3647</v>
      </c>
      <c r="D29" t="n">
        <v>2192.5</v>
      </c>
      <c r="E29" t="n">
        <v>326818133.0795</v>
      </c>
      <c r="F29" t="n">
        <v>425930402.6627</v>
      </c>
      <c r="G29" t="inlineStr">
        <is>
          <t>8528</t>
        </is>
      </c>
      <c r="H29" t="inlineStr">
        <is>
          <t>모니터/TV</t>
        </is>
      </c>
      <c r="I29" t="inlineStr">
        <is>
          <t>중국</t>
        </is>
      </c>
    </row>
    <row r="30">
      <c r="A30" t="inlineStr">
        <is>
          <t>610791000000</t>
        </is>
      </c>
      <c r="B30" t="inlineStr">
        <is>
          <t>CN</t>
        </is>
      </c>
      <c r="C30" t="n">
        <v>25</v>
      </c>
      <c r="D30" t="n">
        <v>2364.9</v>
      </c>
      <c r="E30" t="n">
        <v>252024582.047</v>
      </c>
      <c r="F30" t="n">
        <v>256147624.4578</v>
      </c>
      <c r="G30" t="inlineStr">
        <is>
          <t>6107</t>
        </is>
      </c>
      <c r="H30" t="inlineStr">
        <is>
          <t>기타</t>
        </is>
      </c>
      <c r="I30" t="inlineStr">
        <is>
          <t>중국</t>
        </is>
      </c>
    </row>
    <row r="31">
      <c r="A31" t="inlineStr">
        <is>
          <t>960390000000</t>
        </is>
      </c>
      <c r="B31" t="inlineStr">
        <is>
          <t>CN</t>
        </is>
      </c>
      <c r="C31" t="n">
        <v>769</v>
      </c>
      <c r="D31" t="n">
        <v>1389.4</v>
      </c>
      <c r="E31" t="n">
        <v>234101795.8661</v>
      </c>
      <c r="F31" t="n">
        <v>353203520.3305</v>
      </c>
      <c r="G31" t="inlineStr">
        <is>
          <t>9603</t>
        </is>
      </c>
      <c r="H31" t="inlineStr">
        <is>
          <t>기타</t>
        </is>
      </c>
      <c r="I31" t="inlineStr">
        <is>
          <t>중국</t>
        </is>
      </c>
    </row>
    <row r="32">
      <c r="A32" t="inlineStr">
        <is>
          <t>420212000000</t>
        </is>
      </c>
      <c r="B32" t="inlineStr">
        <is>
          <t>CN</t>
        </is>
      </c>
      <c r="C32" t="n">
        <v>838</v>
      </c>
      <c r="D32" t="n">
        <v>210.7</v>
      </c>
      <c r="E32" t="n">
        <v>217535462.0946</v>
      </c>
      <c r="F32" t="n">
        <v>561459780.5089999</v>
      </c>
      <c r="G32" t="inlineStr">
        <is>
          <t>4202</t>
        </is>
      </c>
      <c r="H32" t="inlineStr">
        <is>
          <t>가방/지갑</t>
        </is>
      </c>
      <c r="I32" t="inlineStr">
        <is>
          <t>중국</t>
        </is>
      </c>
    </row>
    <row r="33">
      <c r="A33" t="inlineStr">
        <is>
          <t>852352000000</t>
        </is>
      </c>
      <c r="B33" t="inlineStr">
        <is>
          <t>ZA</t>
        </is>
      </c>
      <c r="C33" t="n">
        <v>21</v>
      </c>
      <c r="D33" t="n">
        <v>42</v>
      </c>
      <c r="E33" t="n">
        <v>216182537.4089</v>
      </c>
      <c r="F33" t="n">
        <v>743289418.0101</v>
      </c>
      <c r="G33" t="inlineStr">
        <is>
          <t>8523</t>
        </is>
      </c>
      <c r="H33" t="inlineStr">
        <is>
          <t>기타</t>
        </is>
      </c>
      <c r="I33" t="inlineStr">
        <is>
          <t>기타</t>
        </is>
      </c>
    </row>
    <row r="34">
      <c r="A34" t="inlineStr">
        <is>
          <t>420222000000</t>
        </is>
      </c>
      <c r="B34" t="inlineStr">
        <is>
          <t>CN</t>
        </is>
      </c>
      <c r="C34" t="n">
        <v>360</v>
      </c>
      <c r="D34" t="n">
        <v>578.1</v>
      </c>
      <c r="E34" t="n">
        <v>203681106.9249</v>
      </c>
      <c r="F34" t="n">
        <v>246562616.2798</v>
      </c>
      <c r="G34" t="inlineStr">
        <is>
          <t>4202</t>
        </is>
      </c>
      <c r="H34" t="inlineStr">
        <is>
          <t>가방/지갑</t>
        </is>
      </c>
      <c r="I34" t="inlineStr">
        <is>
          <t>중국</t>
        </is>
      </c>
    </row>
    <row r="35">
      <c r="A35" t="inlineStr">
        <is>
          <t>401320000000</t>
        </is>
      </c>
      <c r="B35" t="inlineStr">
        <is>
          <t>CN</t>
        </is>
      </c>
      <c r="C35" t="n">
        <v>35</v>
      </c>
      <c r="D35" t="n">
        <v>493.3</v>
      </c>
      <c r="E35" t="n">
        <v>202218115.4815</v>
      </c>
      <c r="F35" t="n">
        <v>308951714.9719</v>
      </c>
      <c r="G35" t="inlineStr">
        <is>
          <t>4013</t>
        </is>
      </c>
      <c r="H35" t="inlineStr">
        <is>
          <t>기타</t>
        </is>
      </c>
      <c r="I35" t="inlineStr">
        <is>
          <t>중국</t>
        </is>
      </c>
    </row>
    <row r="36">
      <c r="A36" t="inlineStr">
        <is>
          <t>110811000000</t>
        </is>
      </c>
      <c r="B36" t="inlineStr">
        <is>
          <t>PK</t>
        </is>
      </c>
      <c r="C36" t="n">
        <v>21</v>
      </c>
      <c r="D36" t="n">
        <v>740.3</v>
      </c>
      <c r="E36" t="n">
        <v>186008720.6662</v>
      </c>
      <c r="F36" t="n">
        <v>235543950.9164</v>
      </c>
      <c r="G36" t="inlineStr">
        <is>
          <t>1108</t>
        </is>
      </c>
      <c r="H36" t="inlineStr">
        <is>
          <t>기타</t>
        </is>
      </c>
      <c r="I36" t="inlineStr">
        <is>
          <t>파키스탄</t>
        </is>
      </c>
    </row>
    <row r="37">
      <c r="A37" t="inlineStr">
        <is>
          <t>570242000000</t>
        </is>
      </c>
      <c r="B37" t="inlineStr">
        <is>
          <t>TR</t>
        </is>
      </c>
      <c r="C37" t="n">
        <v>47</v>
      </c>
      <c r="D37" t="n">
        <v>64.8</v>
      </c>
      <c r="E37" t="n">
        <v>183472574.0619</v>
      </c>
      <c r="F37" t="n">
        <v>275757394.829</v>
      </c>
      <c r="G37" t="inlineStr">
        <is>
          <t>5702</t>
        </is>
      </c>
      <c r="H37" t="inlineStr">
        <is>
          <t>기타</t>
        </is>
      </c>
      <c r="I37" t="inlineStr">
        <is>
          <t>기타</t>
        </is>
      </c>
    </row>
    <row r="38">
      <c r="A38" t="inlineStr">
        <is>
          <t>841451000000</t>
        </is>
      </c>
      <c r="B38" t="inlineStr">
        <is>
          <t>CN</t>
        </is>
      </c>
      <c r="C38" t="n">
        <v>1089</v>
      </c>
      <c r="D38" t="n">
        <v>791.1</v>
      </c>
      <c r="E38" t="n">
        <v>172892021.6253</v>
      </c>
      <c r="F38" t="n">
        <v>264071955.5876</v>
      </c>
      <c r="G38" t="inlineStr">
        <is>
          <t>8414</t>
        </is>
      </c>
      <c r="H38" t="inlineStr">
        <is>
          <t>기타</t>
        </is>
      </c>
      <c r="I38" t="inlineStr">
        <is>
          <t>중국</t>
        </is>
      </c>
    </row>
    <row r="39">
      <c r="A39" t="inlineStr">
        <is>
          <t>850940000000</t>
        </is>
      </c>
      <c r="B39" t="inlineStr">
        <is>
          <t>CN</t>
        </is>
      </c>
      <c r="C39" t="n">
        <v>2320</v>
      </c>
      <c r="D39" t="n">
        <v>1390.6</v>
      </c>
      <c r="E39" t="n">
        <v>167930449.452</v>
      </c>
      <c r="F39" t="n">
        <v>246363845.7681</v>
      </c>
      <c r="G39" t="inlineStr">
        <is>
          <t>8509</t>
        </is>
      </c>
      <c r="H39" t="inlineStr">
        <is>
          <t>기타</t>
        </is>
      </c>
      <c r="I39" t="inlineStr">
        <is>
          <t>중국</t>
        </is>
      </c>
    </row>
    <row r="40">
      <c r="A40" t="inlineStr">
        <is>
          <t>660199000000</t>
        </is>
      </c>
      <c r="B40" t="inlineStr">
        <is>
          <t>CN</t>
        </is>
      </c>
      <c r="C40" t="n">
        <v>341</v>
      </c>
      <c r="D40" t="n">
        <v>500.8</v>
      </c>
      <c r="E40" t="n">
        <v>157348319.8774</v>
      </c>
      <c r="F40" t="n">
        <v>407332861.5639</v>
      </c>
      <c r="G40" t="inlineStr">
        <is>
          <t>6601</t>
        </is>
      </c>
      <c r="H40" t="inlineStr">
        <is>
          <t>기타</t>
        </is>
      </c>
      <c r="I40" t="inlineStr">
        <is>
          <t>중국</t>
        </is>
      </c>
    </row>
    <row r="41">
      <c r="A41" t="inlineStr">
        <is>
          <t>560749000000</t>
        </is>
      </c>
      <c r="B41" t="inlineStr">
        <is>
          <t>CN</t>
        </is>
      </c>
      <c r="C41" t="n">
        <v>186</v>
      </c>
      <c r="D41" t="n">
        <v>190.6</v>
      </c>
      <c r="E41" t="n">
        <v>148255852.6813</v>
      </c>
      <c r="F41" t="n">
        <v>164833985.0686</v>
      </c>
      <c r="G41" t="inlineStr">
        <is>
          <t>5607</t>
        </is>
      </c>
      <c r="H41" t="inlineStr">
        <is>
          <t>기타</t>
        </is>
      </c>
      <c r="I41" t="inlineStr">
        <is>
          <t>중국</t>
        </is>
      </c>
    </row>
    <row r="42">
      <c r="A42" t="inlineStr">
        <is>
          <t>820540000000</t>
        </is>
      </c>
      <c r="B42" t="inlineStr">
        <is>
          <t>CN</t>
        </is>
      </c>
      <c r="C42" t="n">
        <v>376</v>
      </c>
      <c r="D42" t="n">
        <v>740.3</v>
      </c>
      <c r="E42" t="n">
        <v>140376996.4175</v>
      </c>
      <c r="F42" t="n">
        <v>200510672.5638</v>
      </c>
      <c r="G42" t="inlineStr">
        <is>
          <t>8205</t>
        </is>
      </c>
      <c r="H42" t="inlineStr">
        <is>
          <t>기타</t>
        </is>
      </c>
      <c r="I42" t="inlineStr">
        <is>
          <t>중국</t>
        </is>
      </c>
    </row>
    <row r="43">
      <c r="A43" t="inlineStr">
        <is>
          <t>851660000000</t>
        </is>
      </c>
      <c r="B43" t="inlineStr">
        <is>
          <t>CN</t>
        </is>
      </c>
      <c r="C43" t="n">
        <v>3314</v>
      </c>
      <c r="D43" t="n">
        <v>19716.8</v>
      </c>
      <c r="E43" t="n">
        <v>134850949.3921</v>
      </c>
      <c r="F43" t="n">
        <v>203848151.5466</v>
      </c>
      <c r="G43" t="inlineStr">
        <is>
          <t>8516</t>
        </is>
      </c>
      <c r="H43" t="inlineStr">
        <is>
          <t>전열기기</t>
        </is>
      </c>
      <c r="I43" t="inlineStr">
        <is>
          <t>중국</t>
        </is>
      </c>
    </row>
    <row r="44">
      <c r="A44" t="inlineStr">
        <is>
          <t>731210000000</t>
        </is>
      </c>
      <c r="B44" t="inlineStr">
        <is>
          <t>CN</t>
        </is>
      </c>
      <c r="C44" t="n">
        <v>131</v>
      </c>
      <c r="D44" t="n">
        <v>446.5</v>
      </c>
      <c r="E44" t="n">
        <v>130607014.5652</v>
      </c>
      <c r="F44" t="n">
        <v>147542093.5021</v>
      </c>
      <c r="G44" t="inlineStr">
        <is>
          <t>7312</t>
        </is>
      </c>
      <c r="H44" t="inlineStr">
        <is>
          <t>기타</t>
        </is>
      </c>
      <c r="I44" t="inlineStr">
        <is>
          <t>중국</t>
        </is>
      </c>
    </row>
    <row r="45">
      <c r="A45" t="inlineStr">
        <is>
          <t>640399000000</t>
        </is>
      </c>
      <c r="B45" t="inlineStr">
        <is>
          <t>CN</t>
        </is>
      </c>
      <c r="C45" t="n">
        <v>546</v>
      </c>
      <c r="D45" t="n">
        <v>477.7</v>
      </c>
      <c r="E45" t="n">
        <v>129279428.1988</v>
      </c>
      <c r="F45" t="n">
        <v>275782660.4473</v>
      </c>
      <c r="G45" t="inlineStr">
        <is>
          <t>6403</t>
        </is>
      </c>
      <c r="H45" t="inlineStr">
        <is>
          <t>기타</t>
        </is>
      </c>
      <c r="I45" t="inlineStr">
        <is>
          <t>중국</t>
        </is>
      </c>
    </row>
    <row r="46">
      <c r="A46" t="inlineStr">
        <is>
          <t>611693000000</t>
        </is>
      </c>
      <c r="B46" t="inlineStr">
        <is>
          <t>CN</t>
        </is>
      </c>
      <c r="C46" t="n">
        <v>24</v>
      </c>
      <c r="D46" t="n">
        <v>841.6</v>
      </c>
      <c r="E46" t="n">
        <v>126936498.0506</v>
      </c>
      <c r="F46" t="n">
        <v>140163908.6431</v>
      </c>
      <c r="G46" t="inlineStr">
        <is>
          <t>6116</t>
        </is>
      </c>
      <c r="H46" t="inlineStr">
        <is>
          <t>기타</t>
        </is>
      </c>
      <c r="I46" t="inlineStr">
        <is>
          <t>중국</t>
        </is>
      </c>
    </row>
    <row r="47">
      <c r="A47" t="inlineStr">
        <is>
          <t>820520000000</t>
        </is>
      </c>
      <c r="B47" t="inlineStr">
        <is>
          <t>CN</t>
        </is>
      </c>
      <c r="C47" t="n">
        <v>747</v>
      </c>
      <c r="D47" t="n">
        <v>3437.1</v>
      </c>
      <c r="E47" t="n">
        <v>123886334.8365</v>
      </c>
      <c r="F47" t="n">
        <v>146405532.2598</v>
      </c>
      <c r="G47" t="inlineStr">
        <is>
          <t>8205</t>
        </is>
      </c>
      <c r="H47" t="inlineStr">
        <is>
          <t>기타</t>
        </is>
      </c>
      <c r="I47" t="inlineStr">
        <is>
          <t>중국</t>
        </is>
      </c>
    </row>
    <row r="48">
      <c r="A48" t="inlineStr">
        <is>
          <t>611510000000</t>
        </is>
      </c>
      <c r="B48" t="inlineStr">
        <is>
          <t>CN</t>
        </is>
      </c>
      <c r="C48" t="n">
        <v>27</v>
      </c>
      <c r="D48" t="n">
        <v>162.5</v>
      </c>
      <c r="E48" t="n">
        <v>122871195.873</v>
      </c>
      <c r="F48" t="n">
        <v>213885627.3446</v>
      </c>
      <c r="G48" t="inlineStr">
        <is>
          <t>6115</t>
        </is>
      </c>
      <c r="H48" t="inlineStr">
        <is>
          <t>기타</t>
        </is>
      </c>
      <c r="I48" t="inlineStr">
        <is>
          <t>중국</t>
        </is>
      </c>
    </row>
    <row r="49">
      <c r="A49" t="inlineStr">
        <is>
          <t>730661000000</t>
        </is>
      </c>
      <c r="B49" t="inlineStr">
        <is>
          <t>CN</t>
        </is>
      </c>
      <c r="C49" t="n">
        <v>114</v>
      </c>
      <c r="D49" t="n">
        <v>6432.1</v>
      </c>
      <c r="E49" t="n">
        <v>121642296.0008</v>
      </c>
      <c r="F49" t="n">
        <v>122034744.4582</v>
      </c>
      <c r="G49" t="inlineStr">
        <is>
          <t>7306</t>
        </is>
      </c>
      <c r="H49" t="inlineStr">
        <is>
          <t>기타</t>
        </is>
      </c>
      <c r="I49" t="inlineStr">
        <is>
          <t>중국</t>
        </is>
      </c>
    </row>
    <row r="50">
      <c r="A50" t="inlineStr">
        <is>
          <t>580710000000</t>
        </is>
      </c>
      <c r="B50" t="inlineStr">
        <is>
          <t>CN</t>
        </is>
      </c>
      <c r="C50" t="n">
        <v>73</v>
      </c>
      <c r="D50" t="n">
        <v>381.2</v>
      </c>
      <c r="E50" t="n">
        <v>121392088.3507</v>
      </c>
      <c r="F50" t="n">
        <v>240874312.7941</v>
      </c>
      <c r="G50" t="inlineStr">
        <is>
          <t>5807</t>
        </is>
      </c>
      <c r="H50" t="inlineStr">
        <is>
          <t>기타</t>
        </is>
      </c>
      <c r="I50" t="inlineStr">
        <is>
          <t>중국</t>
        </is>
      </c>
    </row>
    <row r="51">
      <c r="A51" t="inlineStr">
        <is>
          <t>901720000000</t>
        </is>
      </c>
      <c r="B51" t="inlineStr">
        <is>
          <t>CN</t>
        </is>
      </c>
      <c r="C51" t="n">
        <v>147</v>
      </c>
      <c r="D51" t="n">
        <v>373.7</v>
      </c>
      <c r="E51" t="n">
        <v>120478756.1761</v>
      </c>
      <c r="F51" t="n">
        <v>197731600.3839</v>
      </c>
      <c r="G51" t="inlineStr">
        <is>
          <t>9017</t>
        </is>
      </c>
      <c r="H51" t="inlineStr">
        <is>
          <t>기타</t>
        </is>
      </c>
      <c r="I51" t="inlineStr">
        <is>
          <t>중국</t>
        </is>
      </c>
    </row>
    <row r="52">
      <c r="A52" t="inlineStr">
        <is>
          <t>610711000000</t>
        </is>
      </c>
      <c r="B52" t="inlineStr">
        <is>
          <t>CN</t>
        </is>
      </c>
      <c r="C52" t="n">
        <v>294</v>
      </c>
      <c r="D52" t="n">
        <v>238.4</v>
      </c>
      <c r="E52" t="n">
        <v>119915699.4975</v>
      </c>
      <c r="F52" t="n">
        <v>197091530.163</v>
      </c>
      <c r="G52" t="inlineStr">
        <is>
          <t>6107</t>
        </is>
      </c>
      <c r="H52" t="inlineStr">
        <is>
          <t>기타</t>
        </is>
      </c>
      <c r="I52" t="inlineStr">
        <is>
          <t>중국</t>
        </is>
      </c>
    </row>
    <row r="53">
      <c r="A53" t="inlineStr">
        <is>
          <t>851640000000</t>
        </is>
      </c>
      <c r="B53" t="inlineStr">
        <is>
          <t>CN</t>
        </is>
      </c>
      <c r="C53" t="n">
        <v>786</v>
      </c>
      <c r="D53" t="n">
        <v>785.9</v>
      </c>
      <c r="E53" t="n">
        <v>117058164.1396</v>
      </c>
      <c r="F53" t="n">
        <v>228634514.2733</v>
      </c>
      <c r="G53" t="inlineStr">
        <is>
          <t>8516</t>
        </is>
      </c>
      <c r="H53" t="inlineStr">
        <is>
          <t>전열기기</t>
        </is>
      </c>
      <c r="I53" t="inlineStr">
        <is>
          <t>중국</t>
        </is>
      </c>
    </row>
    <row r="54">
      <c r="A54" t="inlineStr">
        <is>
          <t>845210000000</t>
        </is>
      </c>
      <c r="B54" t="inlineStr">
        <is>
          <t>CN</t>
        </is>
      </c>
      <c r="C54" t="n">
        <v>347</v>
      </c>
      <c r="D54" t="n">
        <v>2220.6</v>
      </c>
      <c r="E54" t="n">
        <v>106653035.3605</v>
      </c>
      <c r="F54" t="n">
        <v>137397783.138</v>
      </c>
      <c r="G54" t="inlineStr">
        <is>
          <t>8452</t>
        </is>
      </c>
      <c r="H54" t="inlineStr">
        <is>
          <t>기타</t>
        </is>
      </c>
      <c r="I54" t="inlineStr">
        <is>
          <t>중국</t>
        </is>
      </c>
    </row>
    <row r="55">
      <c r="A55" t="inlineStr">
        <is>
          <t>950440000000</t>
        </is>
      </c>
      <c r="B55" t="inlineStr">
        <is>
          <t>CN</t>
        </is>
      </c>
      <c r="C55" t="n">
        <v>403</v>
      </c>
      <c r="D55" t="n">
        <v>198.1</v>
      </c>
      <c r="E55" t="n">
        <v>105239487.734</v>
      </c>
      <c r="F55" t="n">
        <v>140687746.6067</v>
      </c>
      <c r="G55" t="inlineStr">
        <is>
          <t>9504</t>
        </is>
      </c>
      <c r="H55" t="inlineStr">
        <is>
          <t>기타</t>
        </is>
      </c>
      <c r="I55" t="inlineStr">
        <is>
          <t>중국</t>
        </is>
      </c>
    </row>
    <row r="56">
      <c r="A56" t="inlineStr">
        <is>
          <t>851718000000</t>
        </is>
      </c>
      <c r="B56" t="inlineStr">
        <is>
          <t>CN</t>
        </is>
      </c>
      <c r="C56" t="n">
        <v>403</v>
      </c>
      <c r="D56" t="n">
        <v>363.1</v>
      </c>
      <c r="E56" t="n">
        <v>104876119.6492</v>
      </c>
      <c r="F56" t="n">
        <v>313577936.6515</v>
      </c>
      <c r="G56" t="inlineStr">
        <is>
          <t>8517</t>
        </is>
      </c>
      <c r="H56" t="inlineStr">
        <is>
          <t>기타</t>
        </is>
      </c>
      <c r="I56" t="inlineStr">
        <is>
          <t>중국</t>
        </is>
      </c>
    </row>
    <row r="57">
      <c r="A57" t="inlineStr">
        <is>
          <t>820559000000</t>
        </is>
      </c>
      <c r="B57" t="inlineStr">
        <is>
          <t>CN</t>
        </is>
      </c>
      <c r="C57" t="n">
        <v>683</v>
      </c>
      <c r="D57" t="n">
        <v>2087.3</v>
      </c>
      <c r="E57" t="n">
        <v>96853399.9478</v>
      </c>
      <c r="F57" t="n">
        <v>153475194.3161</v>
      </c>
      <c r="G57" t="inlineStr">
        <is>
          <t>8205</t>
        </is>
      </c>
      <c r="H57" t="inlineStr">
        <is>
          <t>기타</t>
        </is>
      </c>
      <c r="I57" t="inlineStr">
        <is>
          <t>중국</t>
        </is>
      </c>
    </row>
    <row r="58">
      <c r="A58" t="inlineStr">
        <is>
          <t>830249000000</t>
        </is>
      </c>
      <c r="B58" t="inlineStr">
        <is>
          <t>CN</t>
        </is>
      </c>
      <c r="C58" t="n">
        <v>368</v>
      </c>
      <c r="D58" t="n">
        <v>435</v>
      </c>
      <c r="E58" t="n">
        <v>96618925.5221</v>
      </c>
      <c r="F58" t="n">
        <v>142692066.305</v>
      </c>
      <c r="G58" t="inlineStr">
        <is>
          <t>8302</t>
        </is>
      </c>
      <c r="H58" t="inlineStr">
        <is>
          <t>기타</t>
        </is>
      </c>
      <c r="I58" t="inlineStr">
        <is>
          <t>중국</t>
        </is>
      </c>
    </row>
    <row r="59">
      <c r="A59" t="inlineStr">
        <is>
          <t>901780000000</t>
        </is>
      </c>
      <c r="B59" t="inlineStr">
        <is>
          <t>CN</t>
        </is>
      </c>
      <c r="C59" t="n">
        <v>289</v>
      </c>
      <c r="D59" t="n">
        <v>318.5</v>
      </c>
      <c r="E59" t="n">
        <v>90306816.8038</v>
      </c>
      <c r="F59" t="n">
        <v>182535576.3417</v>
      </c>
      <c r="G59" t="inlineStr">
        <is>
          <t>9017</t>
        </is>
      </c>
      <c r="H59" t="inlineStr">
        <is>
          <t>기타</t>
        </is>
      </c>
      <c r="I59" t="inlineStr">
        <is>
          <t>중국</t>
        </is>
      </c>
    </row>
    <row r="60">
      <c r="A60" t="inlineStr">
        <is>
          <t>170114900000</t>
        </is>
      </c>
      <c r="B60" t="inlineStr">
        <is>
          <t>IN</t>
        </is>
      </c>
      <c r="C60" t="n">
        <v>15</v>
      </c>
      <c r="D60" t="n">
        <v>6790.9</v>
      </c>
      <c r="E60" t="n">
        <v>89869887.32889999</v>
      </c>
      <c r="F60" t="n">
        <v>90843448.7542</v>
      </c>
      <c r="G60" t="inlineStr">
        <is>
          <t>1701</t>
        </is>
      </c>
      <c r="H60" t="inlineStr">
        <is>
          <t>기타</t>
        </is>
      </c>
      <c r="I60" t="inlineStr">
        <is>
          <t>인도</t>
        </is>
      </c>
    </row>
    <row r="61">
      <c r="A61" t="inlineStr">
        <is>
          <t>610990000000</t>
        </is>
      </c>
      <c r="B61" t="inlineStr">
        <is>
          <t>CN</t>
        </is>
      </c>
      <c r="C61" t="n">
        <v>1915</v>
      </c>
      <c r="D61" t="n">
        <v>853.2</v>
      </c>
      <c r="E61" t="n">
        <v>87656490.4077</v>
      </c>
      <c r="F61" t="n">
        <v>153879654.5001</v>
      </c>
      <c r="G61" t="inlineStr">
        <is>
          <t>6109</t>
        </is>
      </c>
      <c r="H61" t="inlineStr">
        <is>
          <t>기타</t>
        </is>
      </c>
      <c r="I61" t="inlineStr">
        <is>
          <t>중국</t>
        </is>
      </c>
    </row>
    <row r="62">
      <c r="A62" t="inlineStr">
        <is>
          <t>848340000000</t>
        </is>
      </c>
      <c r="B62" t="inlineStr">
        <is>
          <t>CN</t>
        </is>
      </c>
      <c r="C62" t="n">
        <v>216</v>
      </c>
      <c r="D62" t="n">
        <v>1098.8</v>
      </c>
      <c r="E62" t="n">
        <v>86730031.1637</v>
      </c>
      <c r="F62" t="n">
        <v>216222541.8242</v>
      </c>
      <c r="G62" t="inlineStr">
        <is>
          <t>8483</t>
        </is>
      </c>
      <c r="H62" t="inlineStr">
        <is>
          <t>기타</t>
        </is>
      </c>
      <c r="I62" t="inlineStr">
        <is>
          <t>중국</t>
        </is>
      </c>
    </row>
    <row r="63">
      <c r="A63" t="inlineStr">
        <is>
          <t>960310000000</t>
        </is>
      </c>
      <c r="B63" t="inlineStr">
        <is>
          <t>CN</t>
        </is>
      </c>
      <c r="C63" t="n">
        <v>330</v>
      </c>
      <c r="D63" t="n">
        <v>574.9</v>
      </c>
      <c r="E63" t="n">
        <v>77423226.57520001</v>
      </c>
      <c r="F63" t="n">
        <v>85966656.12279999</v>
      </c>
      <c r="G63" t="inlineStr">
        <is>
          <t>9603</t>
        </is>
      </c>
      <c r="H63" t="inlineStr">
        <is>
          <t>기타</t>
        </is>
      </c>
      <c r="I63" t="inlineStr">
        <is>
          <t>중국</t>
        </is>
      </c>
    </row>
    <row r="64">
      <c r="A64" t="inlineStr">
        <is>
          <t>650610000000</t>
        </is>
      </c>
      <c r="B64" t="inlineStr">
        <is>
          <t>CN</t>
        </is>
      </c>
      <c r="C64" t="n">
        <v>398</v>
      </c>
      <c r="D64" t="n">
        <v>1540.8</v>
      </c>
      <c r="E64" t="n">
        <v>74697999.9426</v>
      </c>
      <c r="F64" t="n">
        <v>82357647.6855</v>
      </c>
      <c r="G64" t="inlineStr">
        <is>
          <t>6506</t>
        </is>
      </c>
      <c r="H64" t="inlineStr">
        <is>
          <t>기타</t>
        </is>
      </c>
      <c r="I64" t="inlineStr">
        <is>
          <t>중국</t>
        </is>
      </c>
    </row>
    <row r="65">
      <c r="A65" t="inlineStr">
        <is>
          <t>842441000000</t>
        </is>
      </c>
      <c r="B65" t="inlineStr">
        <is>
          <t>CN</t>
        </is>
      </c>
      <c r="C65" t="n">
        <v>109</v>
      </c>
      <c r="D65" t="n">
        <v>300.3</v>
      </c>
      <c r="E65" t="n">
        <v>69569728.2086</v>
      </c>
      <c r="F65" t="n">
        <v>124981011.4676</v>
      </c>
      <c r="G65" t="inlineStr">
        <is>
          <t>8424</t>
        </is>
      </c>
      <c r="H65" t="inlineStr">
        <is>
          <t>기타</t>
        </is>
      </c>
      <c r="I65" t="inlineStr">
        <is>
          <t>중국</t>
        </is>
      </c>
    </row>
    <row r="66">
      <c r="A66" t="inlineStr">
        <is>
          <t>630790000000</t>
        </is>
      </c>
      <c r="B66" t="inlineStr">
        <is>
          <t>CN</t>
        </is>
      </c>
      <c r="C66" t="n">
        <v>278</v>
      </c>
      <c r="D66" t="n">
        <v>573.6</v>
      </c>
      <c r="E66" t="n">
        <v>68992585.0177</v>
      </c>
      <c r="F66" t="n">
        <v>94216447.3119</v>
      </c>
      <c r="G66" t="inlineStr">
        <is>
          <t>6307</t>
        </is>
      </c>
      <c r="H66" t="inlineStr">
        <is>
          <t>기타</t>
        </is>
      </c>
      <c r="I66" t="inlineStr">
        <is>
          <t>중국</t>
        </is>
      </c>
    </row>
    <row r="67">
      <c r="A67" t="inlineStr">
        <is>
          <t>640299000000</t>
        </is>
      </c>
      <c r="B67" t="inlineStr">
        <is>
          <t>HK</t>
        </is>
      </c>
      <c r="C67" t="n">
        <v>21</v>
      </c>
      <c r="D67" t="n">
        <v>415.6</v>
      </c>
      <c r="E67" t="n">
        <v>67038059.6615</v>
      </c>
      <c r="F67" t="n">
        <v>123714217.9615</v>
      </c>
      <c r="G67" t="inlineStr">
        <is>
          <t>6402</t>
        </is>
      </c>
      <c r="H67" t="inlineStr">
        <is>
          <t>고무/플라스틱 신발</t>
        </is>
      </c>
      <c r="I67" t="inlineStr">
        <is>
          <t>기타</t>
        </is>
      </c>
    </row>
    <row r="68">
      <c r="A68" t="inlineStr">
        <is>
          <t>902830000000</t>
        </is>
      </c>
      <c r="B68" t="inlineStr">
        <is>
          <t>CN</t>
        </is>
      </c>
      <c r="C68" t="n">
        <v>202</v>
      </c>
      <c r="D68" t="n">
        <v>1002.6</v>
      </c>
      <c r="E68" t="n">
        <v>66485597.192</v>
      </c>
      <c r="F68" t="n">
        <v>76032018.9174</v>
      </c>
      <c r="G68" t="inlineStr">
        <is>
          <t>9028</t>
        </is>
      </c>
      <c r="H68" t="inlineStr">
        <is>
          <t>기타</t>
        </is>
      </c>
      <c r="I68" t="inlineStr">
        <is>
          <t>중국</t>
        </is>
      </c>
    </row>
    <row r="69">
      <c r="A69" t="inlineStr">
        <is>
          <t>100590000000</t>
        </is>
      </c>
      <c r="B69" t="inlineStr">
        <is>
          <t>AE</t>
        </is>
      </c>
      <c r="C69" t="n">
        <v>27</v>
      </c>
      <c r="D69" t="n">
        <v>139.8</v>
      </c>
      <c r="E69" t="n">
        <v>66253556.7265</v>
      </c>
      <c r="F69" t="n">
        <v>106820957.1151</v>
      </c>
      <c r="G69" t="inlineStr">
        <is>
          <t>1005</t>
        </is>
      </c>
      <c r="H69" t="inlineStr">
        <is>
          <t>기타</t>
        </is>
      </c>
      <c r="I69" t="inlineStr">
        <is>
          <t>UAE</t>
        </is>
      </c>
    </row>
    <row r="70">
      <c r="A70" t="inlineStr">
        <is>
          <t>854142000000</t>
        </is>
      </c>
      <c r="B70" t="inlineStr">
        <is>
          <t>CN</t>
        </is>
      </c>
      <c r="C70" t="n">
        <v>48</v>
      </c>
      <c r="D70" t="n">
        <v>1563.7</v>
      </c>
      <c r="E70" t="n">
        <v>65238863.8043</v>
      </c>
      <c r="F70" t="n">
        <v>111307490.0446</v>
      </c>
      <c r="G70" t="inlineStr">
        <is>
          <t>8541</t>
        </is>
      </c>
      <c r="H70" t="inlineStr">
        <is>
          <t>기타</t>
        </is>
      </c>
      <c r="I70" t="inlineStr">
        <is>
          <t>중국</t>
        </is>
      </c>
    </row>
    <row r="71">
      <c r="A71" t="inlineStr">
        <is>
          <t>910529000000</t>
        </is>
      </c>
      <c r="B71" t="inlineStr">
        <is>
          <t>CN</t>
        </is>
      </c>
      <c r="C71" t="n">
        <v>262</v>
      </c>
      <c r="D71" t="n">
        <v>515.2</v>
      </c>
      <c r="E71" t="n">
        <v>64461977.9473</v>
      </c>
      <c r="F71" t="n">
        <v>91523643.6876</v>
      </c>
      <c r="G71" t="inlineStr">
        <is>
          <t>9105</t>
        </is>
      </c>
      <c r="H71" t="inlineStr">
        <is>
          <t>기타</t>
        </is>
      </c>
      <c r="I71" t="inlineStr">
        <is>
          <t>중국</t>
        </is>
      </c>
    </row>
    <row r="72">
      <c r="A72" t="inlineStr">
        <is>
          <t>851821000000</t>
        </is>
      </c>
      <c r="B72" t="inlineStr">
        <is>
          <t>CN</t>
        </is>
      </c>
      <c r="C72" t="n">
        <v>466</v>
      </c>
      <c r="D72" t="n">
        <v>1988.6</v>
      </c>
      <c r="E72" t="n">
        <v>64089524.6362</v>
      </c>
      <c r="F72" t="n">
        <v>155213439.1476</v>
      </c>
      <c r="G72" t="inlineStr">
        <is>
          <t>8518</t>
        </is>
      </c>
      <c r="H72" t="inlineStr">
        <is>
          <t>스피커/헤드폰/마이크</t>
        </is>
      </c>
      <c r="I72" t="inlineStr">
        <is>
          <t>중국</t>
        </is>
      </c>
    </row>
    <row r="73">
      <c r="A73" t="inlineStr">
        <is>
          <t>420221000000</t>
        </is>
      </c>
      <c r="B73" t="inlineStr">
        <is>
          <t>CN</t>
        </is>
      </c>
      <c r="C73" t="n">
        <v>148</v>
      </c>
      <c r="D73" t="n">
        <v>546.8</v>
      </c>
      <c r="E73" t="n">
        <v>63701495.941</v>
      </c>
      <c r="F73" t="n">
        <v>119865525.2206</v>
      </c>
      <c r="G73" t="inlineStr">
        <is>
          <t>4202</t>
        </is>
      </c>
      <c r="H73" t="inlineStr">
        <is>
          <t>가방/지갑</t>
        </is>
      </c>
      <c r="I73" t="inlineStr">
        <is>
          <t>중국</t>
        </is>
      </c>
    </row>
    <row r="74">
      <c r="A74" t="inlineStr">
        <is>
          <t>820411000000</t>
        </is>
      </c>
      <c r="B74" t="inlineStr">
        <is>
          <t>CN</t>
        </is>
      </c>
      <c r="C74" t="n">
        <v>420</v>
      </c>
      <c r="D74" t="n">
        <v>823</v>
      </c>
      <c r="E74" t="n">
        <v>63466404.8039</v>
      </c>
      <c r="F74" t="n">
        <v>111096124.4798</v>
      </c>
      <c r="G74" t="inlineStr">
        <is>
          <t>8204</t>
        </is>
      </c>
      <c r="H74" t="inlineStr">
        <is>
          <t>기타</t>
        </is>
      </c>
      <c r="I74" t="inlineStr">
        <is>
          <t>중국</t>
        </is>
      </c>
    </row>
    <row r="75">
      <c r="A75" t="inlineStr">
        <is>
          <t>611511000000</t>
        </is>
      </c>
      <c r="B75" t="inlineStr">
        <is>
          <t>CN</t>
        </is>
      </c>
      <c r="C75" t="n">
        <v>61</v>
      </c>
      <c r="D75" t="n">
        <v>476.2</v>
      </c>
      <c r="E75" t="n">
        <v>63039471.6951</v>
      </c>
      <c r="F75" t="n">
        <v>161600518.7467</v>
      </c>
      <c r="G75" t="inlineStr">
        <is>
          <t>6115</t>
        </is>
      </c>
      <c r="H75" t="inlineStr">
        <is>
          <t>기타</t>
        </is>
      </c>
      <c r="I75" t="inlineStr">
        <is>
          <t>중국</t>
        </is>
      </c>
    </row>
    <row r="76">
      <c r="A76" t="inlineStr">
        <is>
          <t>391740000000</t>
        </is>
      </c>
      <c r="B76" t="inlineStr">
        <is>
          <t>CN</t>
        </is>
      </c>
      <c r="C76" t="n">
        <v>2069</v>
      </c>
      <c r="D76" t="n">
        <v>2497.8</v>
      </c>
      <c r="E76" t="n">
        <v>62262940.1346</v>
      </c>
      <c r="F76" t="n">
        <v>128863867.5581</v>
      </c>
      <c r="G76" t="inlineStr">
        <is>
          <t>3917</t>
        </is>
      </c>
      <c r="H76" t="inlineStr">
        <is>
          <t>플라스틱 관/호스</t>
        </is>
      </c>
      <c r="I76" t="inlineStr">
        <is>
          <t>중국</t>
        </is>
      </c>
    </row>
    <row r="77">
      <c r="A77" t="inlineStr">
        <is>
          <t>821210000000</t>
        </is>
      </c>
      <c r="B77" t="inlineStr">
        <is>
          <t>CN</t>
        </is>
      </c>
      <c r="C77" t="n">
        <v>93</v>
      </c>
      <c r="D77" t="n">
        <v>344.3</v>
      </c>
      <c r="E77" t="n">
        <v>61033964.325</v>
      </c>
      <c r="F77" t="n">
        <v>67920252.413</v>
      </c>
      <c r="G77" t="inlineStr">
        <is>
          <t>8212</t>
        </is>
      </c>
      <c r="H77" t="inlineStr">
        <is>
          <t>기타</t>
        </is>
      </c>
      <c r="I77" t="inlineStr">
        <is>
          <t>중국</t>
        </is>
      </c>
    </row>
    <row r="78">
      <c r="A78" t="inlineStr">
        <is>
          <t>851762000000</t>
        </is>
      </c>
      <c r="B78" t="inlineStr">
        <is>
          <t>CN</t>
        </is>
      </c>
      <c r="C78" t="n">
        <v>185</v>
      </c>
      <c r="D78" t="n">
        <v>4056.9</v>
      </c>
      <c r="E78" t="n">
        <v>58759151.4958</v>
      </c>
      <c r="F78" t="n">
        <v>104999015.7007</v>
      </c>
      <c r="G78" t="inlineStr">
        <is>
          <t>8517</t>
        </is>
      </c>
      <c r="H78" t="inlineStr">
        <is>
          <t>기타</t>
        </is>
      </c>
      <c r="I78" t="inlineStr">
        <is>
          <t>중국</t>
        </is>
      </c>
    </row>
    <row r="79">
      <c r="A79" t="inlineStr">
        <is>
          <t>560311000000</t>
        </is>
      </c>
      <c r="B79" t="inlineStr">
        <is>
          <t>CN</t>
        </is>
      </c>
      <c r="C79" t="n">
        <v>285</v>
      </c>
      <c r="D79" t="n">
        <v>256.3</v>
      </c>
      <c r="E79" t="n">
        <v>56879603.452</v>
      </c>
      <c r="F79" t="n">
        <v>83228147.3867</v>
      </c>
      <c r="G79" t="inlineStr">
        <is>
          <t>5603</t>
        </is>
      </c>
      <c r="H79" t="inlineStr">
        <is>
          <t>기타</t>
        </is>
      </c>
      <c r="I79" t="inlineStr">
        <is>
          <t>중국</t>
        </is>
      </c>
    </row>
    <row r="80">
      <c r="A80" t="inlineStr">
        <is>
          <t>730890990000</t>
        </is>
      </c>
      <c r="B80" t="inlineStr">
        <is>
          <t>CN</t>
        </is>
      </c>
      <c r="C80" t="n">
        <v>410</v>
      </c>
      <c r="D80" t="n">
        <v>4613.4</v>
      </c>
      <c r="E80" t="n">
        <v>53227728.3084</v>
      </c>
      <c r="F80" t="n">
        <v>60302112.005</v>
      </c>
      <c r="G80" t="inlineStr">
        <is>
          <t>7308</t>
        </is>
      </c>
      <c r="H80" t="inlineStr">
        <is>
          <t>기타</t>
        </is>
      </c>
      <c r="I80" t="inlineStr">
        <is>
          <t>중국</t>
        </is>
      </c>
    </row>
    <row r="81">
      <c r="A81" t="inlineStr">
        <is>
          <t>830242000000</t>
        </is>
      </c>
      <c r="B81" t="inlineStr">
        <is>
          <t>CN</t>
        </is>
      </c>
      <c r="C81" t="n">
        <v>484</v>
      </c>
      <c r="D81" t="n">
        <v>1813.1</v>
      </c>
      <c r="E81" t="n">
        <v>52811304.8518</v>
      </c>
      <c r="F81" t="n">
        <v>60111339.0202</v>
      </c>
      <c r="G81" t="inlineStr">
        <is>
          <t>8302</t>
        </is>
      </c>
      <c r="H81" t="inlineStr">
        <is>
          <t>기타</t>
        </is>
      </c>
      <c r="I81" t="inlineStr">
        <is>
          <t>중국</t>
        </is>
      </c>
    </row>
    <row r="82">
      <c r="A82" t="inlineStr">
        <is>
          <t>392350900000</t>
        </is>
      </c>
      <c r="B82" t="inlineStr">
        <is>
          <t>CN</t>
        </is>
      </c>
      <c r="C82" t="n">
        <v>31</v>
      </c>
      <c r="D82" t="n">
        <v>2783.4</v>
      </c>
      <c r="E82" t="n">
        <v>52219335.3067</v>
      </c>
      <c r="F82" t="n">
        <v>56228510.5062</v>
      </c>
      <c r="G82" t="inlineStr">
        <is>
          <t>3923</t>
        </is>
      </c>
      <c r="H82" t="inlineStr">
        <is>
          <t>기타</t>
        </is>
      </c>
      <c r="I82" t="inlineStr">
        <is>
          <t>중국</t>
        </is>
      </c>
    </row>
    <row r="83">
      <c r="A83" t="inlineStr">
        <is>
          <t>540769000000</t>
        </is>
      </c>
      <c r="B83" t="inlineStr">
        <is>
          <t>CN</t>
        </is>
      </c>
      <c r="C83" t="n">
        <v>2971</v>
      </c>
      <c r="D83" t="n">
        <v>66</v>
      </c>
      <c r="E83" t="n">
        <v>47960661.617</v>
      </c>
      <c r="F83" t="n">
        <v>187316196.2223</v>
      </c>
      <c r="G83" t="inlineStr">
        <is>
          <t>5407</t>
        </is>
      </c>
      <c r="H83" t="inlineStr">
        <is>
          <t>기타</t>
        </is>
      </c>
      <c r="I83" t="inlineStr">
        <is>
          <t>중국</t>
        </is>
      </c>
    </row>
    <row r="84">
      <c r="A84" t="inlineStr">
        <is>
          <t>910212000000</t>
        </is>
      </c>
      <c r="B84" t="inlineStr">
        <is>
          <t>CN</t>
        </is>
      </c>
      <c r="C84" t="n">
        <v>16</v>
      </c>
      <c r="D84" t="n">
        <v>1042.5</v>
      </c>
      <c r="E84" t="n">
        <v>47314160.0891</v>
      </c>
      <c r="F84" t="n">
        <v>91258193.12100001</v>
      </c>
      <c r="G84" t="inlineStr">
        <is>
          <t>9102</t>
        </is>
      </c>
      <c r="H84" t="inlineStr">
        <is>
          <t>기타</t>
        </is>
      </c>
      <c r="I84" t="inlineStr">
        <is>
          <t>중국</t>
        </is>
      </c>
    </row>
    <row r="85">
      <c r="A85" t="inlineStr">
        <is>
          <t>842123000000</t>
        </is>
      </c>
      <c r="B85" t="inlineStr">
        <is>
          <t>CN</t>
        </is>
      </c>
      <c r="C85" t="n">
        <v>1196</v>
      </c>
      <c r="D85" t="n">
        <v>2041.7</v>
      </c>
      <c r="E85" t="n">
        <v>46144422.145</v>
      </c>
      <c r="F85" t="n">
        <v>50356997.4176</v>
      </c>
      <c r="G85" t="inlineStr">
        <is>
          <t>8421</t>
        </is>
      </c>
      <c r="H85" t="inlineStr">
        <is>
          <t>원심분리기/필터</t>
        </is>
      </c>
      <c r="I85" t="inlineStr">
        <is>
          <t>중국</t>
        </is>
      </c>
    </row>
    <row r="86">
      <c r="A86" t="inlineStr">
        <is>
          <t>640610100000</t>
        </is>
      </c>
      <c r="B86" t="inlineStr">
        <is>
          <t>CN</t>
        </is>
      </c>
      <c r="C86" t="n">
        <v>372</v>
      </c>
      <c r="D86" t="n">
        <v>107.5</v>
      </c>
      <c r="E86" t="n">
        <v>46082871.7095</v>
      </c>
      <c r="F86" t="n">
        <v>112611782.0228</v>
      </c>
      <c r="G86" t="inlineStr">
        <is>
          <t>6406</t>
        </is>
      </c>
      <c r="H86" t="inlineStr">
        <is>
          <t>기타</t>
        </is>
      </c>
      <c r="I86" t="inlineStr">
        <is>
          <t>중국</t>
        </is>
      </c>
    </row>
    <row r="87">
      <c r="A87" t="inlineStr">
        <is>
          <t>847180000000</t>
        </is>
      </c>
      <c r="B87" t="inlineStr">
        <is>
          <t>AE</t>
        </is>
      </c>
      <c r="C87" t="n">
        <v>201</v>
      </c>
      <c r="D87" t="n">
        <v>610.1</v>
      </c>
      <c r="E87" t="n">
        <v>44081944.469</v>
      </c>
      <c r="F87" t="n">
        <v>50676740.9206</v>
      </c>
      <c r="G87" t="inlineStr">
        <is>
          <t>8471</t>
        </is>
      </c>
      <c r="H87" t="inlineStr">
        <is>
          <t>기타</t>
        </is>
      </c>
      <c r="I87" t="inlineStr">
        <is>
          <t>UAE</t>
        </is>
      </c>
    </row>
    <row r="88">
      <c r="A88" t="inlineStr">
        <is>
          <t>841451000000</t>
        </is>
      </c>
      <c r="B88" t="inlineStr">
        <is>
          <t>IN</t>
        </is>
      </c>
      <c r="C88" t="n">
        <v>117</v>
      </c>
      <c r="D88" t="n">
        <v>489.4</v>
      </c>
      <c r="E88" t="n">
        <v>43943393.7948</v>
      </c>
      <c r="F88" t="n">
        <v>118623200.5307</v>
      </c>
      <c r="G88" t="inlineStr">
        <is>
          <t>8414</t>
        </is>
      </c>
      <c r="H88" t="inlineStr">
        <is>
          <t>기타</t>
        </is>
      </c>
      <c r="I88" t="inlineStr">
        <is>
          <t>인도</t>
        </is>
      </c>
    </row>
    <row r="89">
      <c r="A89" t="inlineStr">
        <is>
          <t>731815000000</t>
        </is>
      </c>
      <c r="B89" t="inlineStr">
        <is>
          <t>CN</t>
        </is>
      </c>
      <c r="C89" t="n">
        <v>2436</v>
      </c>
      <c r="D89" t="n">
        <v>1705.1</v>
      </c>
      <c r="E89" t="n">
        <v>43177810.628</v>
      </c>
      <c r="F89" t="n">
        <v>88382630.3536</v>
      </c>
      <c r="G89" t="inlineStr">
        <is>
          <t>7318</t>
        </is>
      </c>
      <c r="H89" t="inlineStr">
        <is>
          <t>기타</t>
        </is>
      </c>
      <c r="I89" t="inlineStr">
        <is>
          <t>중국</t>
        </is>
      </c>
    </row>
    <row r="90">
      <c r="A90" t="inlineStr">
        <is>
          <t>401693000000</t>
        </is>
      </c>
      <c r="B90" t="inlineStr">
        <is>
          <t>CN</t>
        </is>
      </c>
      <c r="C90" t="n">
        <v>798</v>
      </c>
      <c r="D90" t="n">
        <v>1574.9</v>
      </c>
      <c r="E90" t="n">
        <v>43157310.6935</v>
      </c>
      <c r="F90" t="n">
        <v>55489483.0522</v>
      </c>
      <c r="G90" t="inlineStr">
        <is>
          <t>4016</t>
        </is>
      </c>
      <c r="H90" t="inlineStr">
        <is>
          <t>기타</t>
        </is>
      </c>
      <c r="I90" t="inlineStr">
        <is>
          <t>중국</t>
        </is>
      </c>
    </row>
    <row r="91">
      <c r="A91" t="inlineStr">
        <is>
          <t>610342000000</t>
        </is>
      </c>
      <c r="B91" t="inlineStr">
        <is>
          <t>CN</t>
        </is>
      </c>
      <c r="C91" t="n">
        <v>76</v>
      </c>
      <c r="D91" t="n">
        <v>294.2</v>
      </c>
      <c r="E91" t="n">
        <v>40192440.142</v>
      </c>
      <c r="F91" t="n">
        <v>65097333.4443</v>
      </c>
      <c r="G91" t="inlineStr">
        <is>
          <t>6103</t>
        </is>
      </c>
      <c r="H91" t="inlineStr">
        <is>
          <t>기타</t>
        </is>
      </c>
      <c r="I91" t="inlineStr">
        <is>
          <t>중국</t>
        </is>
      </c>
    </row>
    <row r="92">
      <c r="A92" t="inlineStr">
        <is>
          <t>841420000000</t>
        </is>
      </c>
      <c r="B92" t="inlineStr">
        <is>
          <t>CN</t>
        </is>
      </c>
      <c r="C92" t="n">
        <v>146</v>
      </c>
      <c r="D92" t="n">
        <v>487.7</v>
      </c>
      <c r="E92" t="n">
        <v>39645806.5394</v>
      </c>
      <c r="F92" t="n">
        <v>77704163.84900001</v>
      </c>
      <c r="G92" t="inlineStr">
        <is>
          <t>8414</t>
        </is>
      </c>
      <c r="H92" t="inlineStr">
        <is>
          <t>기타</t>
        </is>
      </c>
      <c r="I92" t="inlineStr">
        <is>
          <t>중국</t>
        </is>
      </c>
    </row>
    <row r="93">
      <c r="A93" t="inlineStr">
        <is>
          <t>820830000000</t>
        </is>
      </c>
      <c r="B93" t="inlineStr">
        <is>
          <t>CN</t>
        </is>
      </c>
      <c r="C93" t="n">
        <v>33</v>
      </c>
      <c r="D93" t="n">
        <v>793.5</v>
      </c>
      <c r="E93" t="n">
        <v>39042172.5208</v>
      </c>
      <c r="F93" t="n">
        <v>49707644.8113</v>
      </c>
      <c r="G93" t="inlineStr">
        <is>
          <t>8208</t>
        </is>
      </c>
      <c r="H93" t="inlineStr">
        <is>
          <t>기타</t>
        </is>
      </c>
      <c r="I93" t="inlineStr">
        <is>
          <t>중국</t>
        </is>
      </c>
    </row>
    <row r="94">
      <c r="A94" t="inlineStr">
        <is>
          <t>420211000000</t>
        </is>
      </c>
      <c r="B94" t="inlineStr">
        <is>
          <t>CN</t>
        </is>
      </c>
      <c r="C94" t="n">
        <v>504</v>
      </c>
      <c r="D94" t="n">
        <v>281.4</v>
      </c>
      <c r="E94" t="n">
        <v>37272501.7274</v>
      </c>
      <c r="F94" t="n">
        <v>68068537.7941</v>
      </c>
      <c r="G94" t="inlineStr">
        <is>
          <t>4202</t>
        </is>
      </c>
      <c r="H94" t="inlineStr">
        <is>
          <t>가방/지갑</t>
        </is>
      </c>
      <c r="I94" t="inlineStr">
        <is>
          <t>중국</t>
        </is>
      </c>
    </row>
    <row r="95">
      <c r="A95" t="inlineStr">
        <is>
          <t>871200000000</t>
        </is>
      </c>
      <c r="B95" t="inlineStr">
        <is>
          <t>JP</t>
        </is>
      </c>
      <c r="C95" t="n">
        <v>743</v>
      </c>
      <c r="D95" t="n">
        <v>261.4</v>
      </c>
      <c r="E95" t="n">
        <v>35160609.7911</v>
      </c>
      <c r="F95" t="n">
        <v>74609495.77159999</v>
      </c>
      <c r="G95" t="inlineStr">
        <is>
          <t>8712</t>
        </is>
      </c>
      <c r="H95" t="inlineStr">
        <is>
          <t>기타</t>
        </is>
      </c>
      <c r="I95" t="inlineStr">
        <is>
          <t>일본</t>
        </is>
      </c>
    </row>
    <row r="96">
      <c r="A96" t="inlineStr">
        <is>
          <t>392690900000</t>
        </is>
      </c>
      <c r="B96" t="inlineStr">
        <is>
          <t>CN</t>
        </is>
      </c>
      <c r="C96" t="n">
        <v>5730</v>
      </c>
      <c r="D96" t="n">
        <v>1341.4</v>
      </c>
      <c r="E96" t="n">
        <v>34326228.4379</v>
      </c>
      <c r="F96" t="n">
        <v>54908206.9268</v>
      </c>
      <c r="G96" t="inlineStr">
        <is>
          <t>3926</t>
        </is>
      </c>
      <c r="H96" t="inlineStr">
        <is>
          <t>플라스틱 제품</t>
        </is>
      </c>
      <c r="I96" t="inlineStr">
        <is>
          <t>중국</t>
        </is>
      </c>
    </row>
    <row r="97">
      <c r="A97" t="inlineStr">
        <is>
          <t>690730000000</t>
        </is>
      </c>
      <c r="B97" t="inlineStr">
        <is>
          <t>ES</t>
        </is>
      </c>
      <c r="C97" t="n">
        <v>33</v>
      </c>
      <c r="D97" t="n">
        <v>80.09999999999999</v>
      </c>
      <c r="E97" t="n">
        <v>33297631.1067</v>
      </c>
      <c r="F97" t="n">
        <v>74867355.79520001</v>
      </c>
      <c r="G97" t="inlineStr">
        <is>
          <t>6907</t>
        </is>
      </c>
      <c r="H97" t="inlineStr">
        <is>
          <t>기타</t>
        </is>
      </c>
      <c r="I97" t="inlineStr">
        <is>
          <t>기타</t>
        </is>
      </c>
    </row>
    <row r="98">
      <c r="A98" t="inlineStr">
        <is>
          <t>851714000000</t>
        </is>
      </c>
      <c r="B98" t="inlineStr">
        <is>
          <t>HK</t>
        </is>
      </c>
      <c r="C98" t="n">
        <v>85</v>
      </c>
      <c r="D98" t="n">
        <v>464.7</v>
      </c>
      <c r="E98" t="n">
        <v>33112849.2672</v>
      </c>
      <c r="F98" t="n">
        <v>99109716.6398</v>
      </c>
      <c r="G98" t="inlineStr">
        <is>
          <t>8517</t>
        </is>
      </c>
      <c r="H98" t="inlineStr">
        <is>
          <t>기타</t>
        </is>
      </c>
      <c r="I98" t="inlineStr">
        <is>
          <t>기타</t>
        </is>
      </c>
    </row>
    <row r="99">
      <c r="A99" t="inlineStr">
        <is>
          <t>870323990000</t>
        </is>
      </c>
      <c r="B99" t="inlineStr">
        <is>
          <t>JP</t>
        </is>
      </c>
      <c r="C99" t="n">
        <v>2694</v>
      </c>
      <c r="D99" t="n">
        <v>2446.3</v>
      </c>
      <c r="E99" t="n">
        <v>32716449.7113</v>
      </c>
      <c r="F99" t="n">
        <v>42653889.071</v>
      </c>
      <c r="G99" t="inlineStr">
        <is>
          <t>8703</t>
        </is>
      </c>
      <c r="H99" t="inlineStr">
        <is>
          <t>승용차</t>
        </is>
      </c>
      <c r="I99" t="inlineStr">
        <is>
          <t>일본</t>
        </is>
      </c>
    </row>
    <row r="100">
      <c r="A100" t="inlineStr">
        <is>
          <t>640520000000</t>
        </is>
      </c>
      <c r="B100" t="inlineStr">
        <is>
          <t>CN</t>
        </is>
      </c>
      <c r="C100" t="n">
        <v>32</v>
      </c>
      <c r="D100" t="n">
        <v>808.4</v>
      </c>
      <c r="E100" t="n">
        <v>32472086.5882</v>
      </c>
      <c r="F100" t="n">
        <v>37694514.404</v>
      </c>
      <c r="G100" t="inlineStr">
        <is>
          <t>6405</t>
        </is>
      </c>
      <c r="H100" t="inlineStr">
        <is>
          <t>기타</t>
        </is>
      </c>
      <c r="I100" t="inlineStr">
        <is>
          <t>중국</t>
        </is>
      </c>
    </row>
    <row r="101">
      <c r="A101" t="inlineStr">
        <is>
          <t>690721000000</t>
        </is>
      </c>
      <c r="B101" t="inlineStr">
        <is>
          <t>CN</t>
        </is>
      </c>
      <c r="C101" t="n">
        <v>554</v>
      </c>
      <c r="D101" t="n">
        <v>1149.9</v>
      </c>
      <c r="E101" t="n">
        <v>31139274.9527</v>
      </c>
      <c r="F101" t="n">
        <v>33670494.9297</v>
      </c>
      <c r="G101" t="inlineStr">
        <is>
          <t>6907</t>
        </is>
      </c>
      <c r="H101" t="inlineStr">
        <is>
          <t>기타</t>
        </is>
      </c>
      <c r="I101" t="inlineStr">
        <is>
          <t>중국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HS_CODE</t>
        </is>
      </c>
      <c r="B1" t="inlineStr">
        <is>
          <t>CNT</t>
        </is>
      </c>
      <c r="C1" t="inlineStr">
        <is>
          <t>AVG_PRICE</t>
        </is>
      </c>
      <c r="D1" t="inlineStr">
        <is>
          <t>STD_PRICE</t>
        </is>
      </c>
      <c r="E1" t="inlineStr">
        <is>
          <t>MIN_PRICE</t>
        </is>
      </c>
      <c r="F1" t="inlineStr">
        <is>
          <t>MAX_PRICE</t>
        </is>
      </c>
      <c r="G1" t="inlineStr">
        <is>
          <t>CV_PCT</t>
        </is>
      </c>
      <c r="H1" t="inlineStr">
        <is>
          <t>HS4</t>
        </is>
      </c>
      <c r="I1" t="inlineStr">
        <is>
          <t>HS_NAME</t>
        </is>
      </c>
    </row>
    <row r="2">
      <c r="A2" t="inlineStr">
        <is>
          <t>847529000000</t>
        </is>
      </c>
      <c r="B2" t="n">
        <v>143</v>
      </c>
      <c r="C2" t="n">
        <v>441188.21</v>
      </c>
      <c r="D2" t="n">
        <v>1206079.69</v>
      </c>
      <c r="E2" t="n">
        <v>0.03</v>
      </c>
      <c r="F2" t="n">
        <v>9473500</v>
      </c>
      <c r="G2" t="n">
        <v>273.4</v>
      </c>
      <c r="H2" t="inlineStr">
        <is>
          <t>8475</t>
        </is>
      </c>
      <c r="I2" t="inlineStr">
        <is>
          <t>기타</t>
        </is>
      </c>
    </row>
    <row r="3">
      <c r="A3" t="inlineStr">
        <is>
          <t>841960000000</t>
        </is>
      </c>
      <c r="B3" t="n">
        <v>79</v>
      </c>
      <c r="C3" t="n">
        <v>407973.04</v>
      </c>
      <c r="D3" t="n">
        <v>1022616.83</v>
      </c>
      <c r="E3" t="n">
        <v>0.29</v>
      </c>
      <c r="F3" t="n">
        <v>3228278.91</v>
      </c>
      <c r="G3" t="n">
        <v>250.7</v>
      </c>
      <c r="H3" t="inlineStr">
        <is>
          <t>8419</t>
        </is>
      </c>
      <c r="I3" t="inlineStr">
        <is>
          <t>기타</t>
        </is>
      </c>
    </row>
    <row r="4">
      <c r="A4" t="inlineStr">
        <is>
          <t>870333900000</t>
        </is>
      </c>
      <c r="B4" t="n">
        <v>6564</v>
      </c>
      <c r="C4" t="n">
        <v>34710.78</v>
      </c>
      <c r="D4" t="n">
        <v>923113.23</v>
      </c>
      <c r="E4" t="n">
        <v>0</v>
      </c>
      <c r="F4" t="n">
        <v>74789477.48999999</v>
      </c>
      <c r="G4" t="n">
        <v>2659.4</v>
      </c>
      <c r="H4" t="inlineStr">
        <is>
          <t>8703</t>
        </is>
      </c>
      <c r="I4" t="inlineStr">
        <is>
          <t>승용차</t>
        </is>
      </c>
    </row>
    <row r="5">
      <c r="A5" t="inlineStr">
        <is>
          <t>841013000000</t>
        </is>
      </c>
      <c r="B5" t="n">
        <v>159</v>
      </c>
      <c r="C5" t="n">
        <v>575214.0600000001</v>
      </c>
      <c r="D5" t="n">
        <v>879689.38</v>
      </c>
      <c r="E5" t="n">
        <v>2.83</v>
      </c>
      <c r="F5" t="n">
        <v>3419877.46</v>
      </c>
      <c r="G5" t="n">
        <v>152.9</v>
      </c>
      <c r="H5" t="inlineStr">
        <is>
          <t>8410</t>
        </is>
      </c>
      <c r="I5" t="inlineStr">
        <is>
          <t>기타</t>
        </is>
      </c>
    </row>
    <row r="6">
      <c r="A6" t="inlineStr">
        <is>
          <t>841780000000</t>
        </is>
      </c>
      <c r="B6" t="n">
        <v>426</v>
      </c>
      <c r="C6" t="n">
        <v>142052.92</v>
      </c>
      <c r="D6" t="n">
        <v>775825.55</v>
      </c>
      <c r="E6" t="n">
        <v>0</v>
      </c>
      <c r="F6" t="n">
        <v>12545530</v>
      </c>
      <c r="G6" t="n">
        <v>546.2</v>
      </c>
      <c r="H6" t="inlineStr">
        <is>
          <t>8417</t>
        </is>
      </c>
      <c r="I6" t="inlineStr">
        <is>
          <t>기타</t>
        </is>
      </c>
    </row>
    <row r="7">
      <c r="A7" t="inlineStr">
        <is>
          <t>845969000000</t>
        </is>
      </c>
      <c r="B7" t="n">
        <v>68</v>
      </c>
      <c r="C7" t="n">
        <v>130336.25</v>
      </c>
      <c r="D7" t="n">
        <v>453794.52</v>
      </c>
      <c r="E7" t="n">
        <v>0.72</v>
      </c>
      <c r="F7" t="n">
        <v>2437914.97</v>
      </c>
      <c r="G7" t="n">
        <v>348.2</v>
      </c>
      <c r="H7" t="inlineStr">
        <is>
          <t>8459</t>
        </is>
      </c>
      <c r="I7" t="inlineStr">
        <is>
          <t>기타</t>
        </is>
      </c>
    </row>
    <row r="8">
      <c r="A8" t="inlineStr">
        <is>
          <t>870410900000</t>
        </is>
      </c>
      <c r="B8" t="n">
        <v>222</v>
      </c>
      <c r="C8" t="n">
        <v>231978.57</v>
      </c>
      <c r="D8" t="n">
        <v>426331.02</v>
      </c>
      <c r="E8" t="n">
        <v>0.57</v>
      </c>
      <c r="F8" t="n">
        <v>2937465</v>
      </c>
      <c r="G8" t="n">
        <v>183.8</v>
      </c>
      <c r="H8" t="inlineStr">
        <is>
          <t>8704</t>
        </is>
      </c>
      <c r="I8" t="inlineStr">
        <is>
          <t>기타</t>
        </is>
      </c>
    </row>
    <row r="9">
      <c r="A9" t="inlineStr">
        <is>
          <t>843041000000</t>
        </is>
      </c>
      <c r="B9" t="n">
        <v>119</v>
      </c>
      <c r="C9" t="n">
        <v>155325.49</v>
      </c>
      <c r="D9" t="n">
        <v>417031.69</v>
      </c>
      <c r="E9" t="n">
        <v>1.26</v>
      </c>
      <c r="F9" t="n">
        <v>2765233</v>
      </c>
      <c r="G9" t="n">
        <v>268.5</v>
      </c>
      <c r="H9" t="inlineStr">
        <is>
          <t>8430</t>
        </is>
      </c>
      <c r="I9" t="inlineStr">
        <is>
          <t>기타</t>
        </is>
      </c>
    </row>
    <row r="10">
      <c r="A10" t="inlineStr">
        <is>
          <t>846596000000</t>
        </is>
      </c>
      <c r="B10" t="n">
        <v>52</v>
      </c>
      <c r="C10" t="n">
        <v>82562.13</v>
      </c>
      <c r="D10" t="n">
        <v>412662.02</v>
      </c>
      <c r="E10" t="n">
        <v>0.03</v>
      </c>
      <c r="F10" t="n">
        <v>2759712.48</v>
      </c>
      <c r="G10" t="n">
        <v>499.8</v>
      </c>
      <c r="H10" t="inlineStr">
        <is>
          <t>8465</t>
        </is>
      </c>
      <c r="I10" t="inlineStr">
        <is>
          <t>기타</t>
        </is>
      </c>
    </row>
    <row r="11">
      <c r="A11" t="inlineStr">
        <is>
          <t>850423000000</t>
        </is>
      </c>
      <c r="B11" t="n">
        <v>55</v>
      </c>
      <c r="C11" t="n">
        <v>177791.54</v>
      </c>
      <c r="D11" t="n">
        <v>394497.65</v>
      </c>
      <c r="E11" t="n">
        <v>5</v>
      </c>
      <c r="F11" t="n">
        <v>1929759.92</v>
      </c>
      <c r="G11" t="n">
        <v>221.9</v>
      </c>
      <c r="H11" t="inlineStr">
        <is>
          <t>8504</t>
        </is>
      </c>
      <c r="I11" t="inlineStr">
        <is>
          <t>기타</t>
        </is>
      </c>
    </row>
    <row r="12">
      <c r="A12" t="inlineStr">
        <is>
          <t>844313000000</t>
        </is>
      </c>
      <c r="B12" t="n">
        <v>147</v>
      </c>
      <c r="C12" t="n">
        <v>63065.17</v>
      </c>
      <c r="D12" t="n">
        <v>389080.5</v>
      </c>
      <c r="E12" t="n">
        <v>0.01</v>
      </c>
      <c r="F12" t="n">
        <v>3708000</v>
      </c>
      <c r="G12" t="n">
        <v>616.9</v>
      </c>
      <c r="H12" t="inlineStr">
        <is>
          <t>8443</t>
        </is>
      </c>
      <c r="I12" t="inlineStr">
        <is>
          <t>기타</t>
        </is>
      </c>
    </row>
    <row r="13">
      <c r="A13" t="inlineStr">
        <is>
          <t>870324900000</t>
        </is>
      </c>
      <c r="B13" t="n">
        <v>1252</v>
      </c>
      <c r="C13" t="n">
        <v>39108.46</v>
      </c>
      <c r="D13" t="n">
        <v>300029.22</v>
      </c>
      <c r="E13" t="n">
        <v>2.02</v>
      </c>
      <c r="F13" t="n">
        <v>10419969.6</v>
      </c>
      <c r="G13" t="n">
        <v>767.2</v>
      </c>
      <c r="H13" t="inlineStr">
        <is>
          <t>8703</t>
        </is>
      </c>
      <c r="I13" t="inlineStr">
        <is>
          <t>승용차</t>
        </is>
      </c>
    </row>
    <row r="14">
      <c r="A14" t="inlineStr">
        <is>
          <t>830241000000</t>
        </is>
      </c>
      <c r="B14" t="n">
        <v>2582</v>
      </c>
      <c r="C14" t="n">
        <v>16731.14</v>
      </c>
      <c r="D14" t="n">
        <v>299355.18</v>
      </c>
      <c r="E14" t="n">
        <v>0</v>
      </c>
      <c r="F14" t="n">
        <v>5385340</v>
      </c>
      <c r="G14" t="n">
        <v>1789.2</v>
      </c>
      <c r="H14" t="inlineStr">
        <is>
          <t>8302</t>
        </is>
      </c>
      <c r="I14" t="inlineStr">
        <is>
          <t>기타</t>
        </is>
      </c>
    </row>
    <row r="15">
      <c r="A15" t="inlineStr">
        <is>
          <t>870332990000</t>
        </is>
      </c>
      <c r="B15" t="n">
        <v>2188</v>
      </c>
      <c r="C15" t="n">
        <v>10702.95</v>
      </c>
      <c r="D15" t="n">
        <v>294575.76</v>
      </c>
      <c r="E15" t="n">
        <v>1.61</v>
      </c>
      <c r="F15" t="n">
        <v>13779893.81</v>
      </c>
      <c r="G15" t="n">
        <v>2752.3</v>
      </c>
      <c r="H15" t="inlineStr">
        <is>
          <t>8703</t>
        </is>
      </c>
      <c r="I15" t="inlineStr">
        <is>
          <t>승용차</t>
        </is>
      </c>
    </row>
    <row r="16">
      <c r="A16" t="inlineStr">
        <is>
          <t>845180000000</t>
        </is>
      </c>
      <c r="B16" t="n">
        <v>157</v>
      </c>
      <c r="C16" t="n">
        <v>81931.31</v>
      </c>
      <c r="D16" t="n">
        <v>289536.23</v>
      </c>
      <c r="E16" t="n">
        <v>0.05</v>
      </c>
      <c r="F16" t="n">
        <v>1743100</v>
      </c>
      <c r="G16" t="n">
        <v>353.4</v>
      </c>
      <c r="H16" t="inlineStr">
        <is>
          <t>8451</t>
        </is>
      </c>
      <c r="I16" t="inlineStr">
        <is>
          <t>기타</t>
        </is>
      </c>
    </row>
    <row r="17">
      <c r="A17" t="inlineStr">
        <is>
          <t>870210220000</t>
        </is>
      </c>
      <c r="B17" t="n">
        <v>931</v>
      </c>
      <c r="C17" t="n">
        <v>20084.32</v>
      </c>
      <c r="D17" t="n">
        <v>237289.74</v>
      </c>
      <c r="E17" t="n">
        <v>0.64</v>
      </c>
      <c r="F17" t="n">
        <v>7241861.54</v>
      </c>
      <c r="G17" t="n">
        <v>1181.5</v>
      </c>
      <c r="H17" t="inlineStr">
        <is>
          <t>8702</t>
        </is>
      </c>
      <c r="I17" t="inlineStr">
        <is>
          <t>기타</t>
        </is>
      </c>
    </row>
    <row r="18">
      <c r="A18" t="inlineStr">
        <is>
          <t>902219000000</t>
        </is>
      </c>
      <c r="B18" t="n">
        <v>84</v>
      </c>
      <c r="C18" t="n">
        <v>56379.03</v>
      </c>
      <c r="D18" t="n">
        <v>231237.53</v>
      </c>
      <c r="E18" t="n">
        <v>9.779999999999999</v>
      </c>
      <c r="F18" t="n">
        <v>2060599</v>
      </c>
      <c r="G18" t="n">
        <v>410.1</v>
      </c>
      <c r="H18" t="inlineStr">
        <is>
          <t>9022</t>
        </is>
      </c>
      <c r="I18" t="inlineStr">
        <is>
          <t>기타</t>
        </is>
      </c>
    </row>
    <row r="19">
      <c r="A19" t="inlineStr">
        <is>
          <t>847710000000</t>
        </is>
      </c>
      <c r="B19" t="n">
        <v>362</v>
      </c>
      <c r="C19" t="n">
        <v>48234.23</v>
      </c>
      <c r="D19" t="n">
        <v>224705.07</v>
      </c>
      <c r="E19" t="n">
        <v>0.03</v>
      </c>
      <c r="F19" t="n">
        <v>3804718.05</v>
      </c>
      <c r="G19" t="n">
        <v>465.9</v>
      </c>
      <c r="H19" t="inlineStr">
        <is>
          <t>8477</t>
        </is>
      </c>
      <c r="I19" t="inlineStr">
        <is>
          <t>기타</t>
        </is>
      </c>
    </row>
    <row r="20">
      <c r="A20" t="inlineStr">
        <is>
          <t>842951000000</t>
        </is>
      </c>
      <c r="B20" t="n">
        <v>468</v>
      </c>
      <c r="C20" t="n">
        <v>82888.21000000001</v>
      </c>
      <c r="D20" t="n">
        <v>220098.21</v>
      </c>
      <c r="E20" t="n">
        <v>0.79</v>
      </c>
      <c r="F20" t="n">
        <v>2016869</v>
      </c>
      <c r="G20" t="n">
        <v>265.5</v>
      </c>
      <c r="H20" t="inlineStr">
        <is>
          <t>8429</t>
        </is>
      </c>
      <c r="I20" t="inlineStr">
        <is>
          <t>기타</t>
        </is>
      </c>
    </row>
    <row r="21">
      <c r="A21" t="inlineStr">
        <is>
          <t>843069000000</t>
        </is>
      </c>
      <c r="B21" t="n">
        <v>184</v>
      </c>
      <c r="C21" t="n">
        <v>25528.97</v>
      </c>
      <c r="D21" t="n">
        <v>207394.21</v>
      </c>
      <c r="E21" t="n">
        <v>0</v>
      </c>
      <c r="F21" t="n">
        <v>2649863.89</v>
      </c>
      <c r="G21" t="n">
        <v>812.4</v>
      </c>
      <c r="H21" t="inlineStr">
        <is>
          <t>8430</t>
        </is>
      </c>
      <c r="I21" t="inlineStr">
        <is>
          <t>기타</t>
        </is>
      </c>
    </row>
    <row r="22">
      <c r="A22" t="inlineStr">
        <is>
          <t>847780000000</t>
        </is>
      </c>
      <c r="B22" t="n">
        <v>549</v>
      </c>
      <c r="C22" t="n">
        <v>32158.86</v>
      </c>
      <c r="D22" t="n">
        <v>201255.29</v>
      </c>
      <c r="E22" t="n">
        <v>0.03</v>
      </c>
      <c r="F22" t="n">
        <v>3579578.84</v>
      </c>
      <c r="G22" t="n">
        <v>625.8</v>
      </c>
      <c r="H22" t="inlineStr">
        <is>
          <t>8477</t>
        </is>
      </c>
      <c r="I22" t="inlineStr">
        <is>
          <t>기타</t>
        </is>
      </c>
    </row>
    <row r="23">
      <c r="A23" t="inlineStr">
        <is>
          <t>850239000000</t>
        </is>
      </c>
      <c r="B23" t="n">
        <v>1945</v>
      </c>
      <c r="C23" t="n">
        <v>24347.28</v>
      </c>
      <c r="D23" t="n">
        <v>201216.67</v>
      </c>
      <c r="E23" t="n">
        <v>0.04</v>
      </c>
      <c r="F23" t="n">
        <v>6415650</v>
      </c>
      <c r="G23" t="n">
        <v>826.4</v>
      </c>
      <c r="H23" t="inlineStr">
        <is>
          <t>8502</t>
        </is>
      </c>
      <c r="I23" t="inlineStr">
        <is>
          <t>기타</t>
        </is>
      </c>
    </row>
    <row r="24">
      <c r="A24" t="inlineStr">
        <is>
          <t>842890000000</t>
        </is>
      </c>
      <c r="B24" t="n">
        <v>1143</v>
      </c>
      <c r="C24" t="n">
        <v>55927.7</v>
      </c>
      <c r="D24" t="n">
        <v>198709.58</v>
      </c>
      <c r="E24" t="n">
        <v>0</v>
      </c>
      <c r="F24" t="n">
        <v>1037544.6</v>
      </c>
      <c r="G24" t="n">
        <v>355.3</v>
      </c>
      <c r="H24" t="inlineStr">
        <is>
          <t>8428</t>
        </is>
      </c>
      <c r="I24" t="inlineStr">
        <is>
          <t>기타</t>
        </is>
      </c>
    </row>
    <row r="25">
      <c r="A25" t="inlineStr">
        <is>
          <t>870323990000</t>
        </is>
      </c>
      <c r="B25" t="n">
        <v>17662</v>
      </c>
      <c r="C25" t="n">
        <v>6331.83</v>
      </c>
      <c r="D25" t="n">
        <v>190646.56</v>
      </c>
      <c r="E25" t="n">
        <v>0.64</v>
      </c>
      <c r="F25" t="n">
        <v>25325299.5</v>
      </c>
      <c r="G25" t="n">
        <v>3010.9</v>
      </c>
      <c r="H25" t="inlineStr">
        <is>
          <t>8703</t>
        </is>
      </c>
      <c r="I25" t="inlineStr">
        <is>
          <t>승용차</t>
        </is>
      </c>
    </row>
    <row r="26">
      <c r="A26" t="inlineStr">
        <is>
          <t>870590000000</t>
        </is>
      </c>
      <c r="B26" t="n">
        <v>390</v>
      </c>
      <c r="C26" t="n">
        <v>70724.09</v>
      </c>
      <c r="D26" t="n">
        <v>182694.77</v>
      </c>
      <c r="E26" t="n">
        <v>2.33</v>
      </c>
      <c r="F26" t="n">
        <v>3260434.73</v>
      </c>
      <c r="G26" t="n">
        <v>258.3</v>
      </c>
      <c r="H26" t="inlineStr">
        <is>
          <t>8705</t>
        </is>
      </c>
      <c r="I26" t="inlineStr">
        <is>
          <t>기타</t>
        </is>
      </c>
    </row>
    <row r="27">
      <c r="A27" t="inlineStr">
        <is>
          <t>841850000000</t>
        </is>
      </c>
      <c r="B27" t="n">
        <v>790</v>
      </c>
      <c r="C27" t="n">
        <v>53227.05</v>
      </c>
      <c r="D27" t="n">
        <v>178433.07</v>
      </c>
      <c r="E27" t="n">
        <v>0.01</v>
      </c>
      <c r="F27" t="n">
        <v>720953.6</v>
      </c>
      <c r="G27" t="n">
        <v>335.2</v>
      </c>
      <c r="H27" t="inlineStr">
        <is>
          <t>8418</t>
        </is>
      </c>
      <c r="I27" t="inlineStr">
        <is>
          <t>기타</t>
        </is>
      </c>
    </row>
    <row r="28">
      <c r="A28" t="inlineStr">
        <is>
          <t>842230000000</t>
        </is>
      </c>
      <c r="B28" t="n">
        <v>1200</v>
      </c>
      <c r="C28" t="n">
        <v>18274.17</v>
      </c>
      <c r="D28" t="n">
        <v>176099.81</v>
      </c>
      <c r="E28" t="n">
        <v>0.01</v>
      </c>
      <c r="F28" t="n">
        <v>4623598.45</v>
      </c>
      <c r="G28" t="n">
        <v>963.7</v>
      </c>
      <c r="H28" t="inlineStr">
        <is>
          <t>8422</t>
        </is>
      </c>
      <c r="I28" t="inlineStr">
        <is>
          <t>기타</t>
        </is>
      </c>
    </row>
    <row r="29">
      <c r="A29" t="inlineStr">
        <is>
          <t>842919000000</t>
        </is>
      </c>
      <c r="B29" t="n">
        <v>115</v>
      </c>
      <c r="C29" t="n">
        <v>89006.83</v>
      </c>
      <c r="D29" t="n">
        <v>164440.88</v>
      </c>
      <c r="E29" t="n">
        <v>1.94</v>
      </c>
      <c r="F29" t="n">
        <v>1543971</v>
      </c>
      <c r="G29" t="n">
        <v>184.8</v>
      </c>
      <c r="H29" t="inlineStr">
        <is>
          <t>8429</t>
        </is>
      </c>
      <c r="I29" t="inlineStr">
        <is>
          <t>기타</t>
        </is>
      </c>
    </row>
    <row r="30">
      <c r="A30" t="inlineStr">
        <is>
          <t>850162000000</t>
        </is>
      </c>
      <c r="B30" t="n">
        <v>113</v>
      </c>
      <c r="C30" t="n">
        <v>40545.36</v>
      </c>
      <c r="D30" t="n">
        <v>161855.76</v>
      </c>
      <c r="E30" t="n">
        <v>0.35</v>
      </c>
      <c r="F30" t="n">
        <v>1216749.52</v>
      </c>
      <c r="G30" t="n">
        <v>399.2</v>
      </c>
      <c r="H30" t="inlineStr">
        <is>
          <t>8501</t>
        </is>
      </c>
      <c r="I30" t="inlineStr">
        <is>
          <t>기타</t>
        </is>
      </c>
    </row>
    <row r="31">
      <c r="A31" t="inlineStr">
        <is>
          <t>842641000000</t>
        </is>
      </c>
      <c r="B31" t="n">
        <v>53</v>
      </c>
      <c r="C31" t="n">
        <v>129713.17</v>
      </c>
      <c r="D31" t="n">
        <v>157632.84</v>
      </c>
      <c r="E31" t="n">
        <v>2.17</v>
      </c>
      <c r="F31" t="n">
        <v>444966.05</v>
      </c>
      <c r="G31" t="n">
        <v>121.5</v>
      </c>
      <c r="H31" t="inlineStr">
        <is>
          <t>8426</t>
        </is>
      </c>
      <c r="I31" t="inlineStr">
        <is>
          <t>기타</t>
        </is>
      </c>
    </row>
    <row r="32">
      <c r="A32" t="inlineStr">
        <is>
          <t>847982000000</t>
        </is>
      </c>
      <c r="B32" t="n">
        <v>520</v>
      </c>
      <c r="C32" t="n">
        <v>17593.94</v>
      </c>
      <c r="D32" t="n">
        <v>151313.78</v>
      </c>
      <c r="E32" t="n">
        <v>0.03</v>
      </c>
      <c r="F32" t="n">
        <v>3130000</v>
      </c>
      <c r="G32" t="n">
        <v>860</v>
      </c>
      <c r="H32" t="inlineStr">
        <is>
          <t>8479</t>
        </is>
      </c>
      <c r="I32" t="inlineStr">
        <is>
          <t>기타</t>
        </is>
      </c>
    </row>
    <row r="33">
      <c r="A33" t="inlineStr">
        <is>
          <t>847150000000</t>
        </is>
      </c>
      <c r="B33" t="n">
        <v>1792</v>
      </c>
      <c r="C33" t="n">
        <v>23922.13</v>
      </c>
      <c r="D33" t="n">
        <v>150868.04</v>
      </c>
      <c r="E33" t="n">
        <v>0</v>
      </c>
      <c r="F33" t="n">
        <v>1433982.18</v>
      </c>
      <c r="G33" t="n">
        <v>630.7</v>
      </c>
      <c r="H33" t="inlineStr">
        <is>
          <t>8471</t>
        </is>
      </c>
      <c r="I33" t="inlineStr">
        <is>
          <t>기타</t>
        </is>
      </c>
    </row>
    <row r="34">
      <c r="A34" t="inlineStr">
        <is>
          <t>844180000000</t>
        </is>
      </c>
      <c r="B34" t="n">
        <v>274</v>
      </c>
      <c r="C34" t="n">
        <v>16447.93</v>
      </c>
      <c r="D34" t="n">
        <v>141719.37</v>
      </c>
      <c r="E34" t="n">
        <v>0</v>
      </c>
      <c r="F34" t="n">
        <v>2317000</v>
      </c>
      <c r="G34" t="n">
        <v>861.6</v>
      </c>
      <c r="H34" t="inlineStr">
        <is>
          <t>8441</t>
        </is>
      </c>
      <c r="I34" t="inlineStr">
        <is>
          <t>기타</t>
        </is>
      </c>
    </row>
    <row r="35">
      <c r="A35" t="inlineStr">
        <is>
          <t>842959000000</t>
        </is>
      </c>
      <c r="B35" t="n">
        <v>1414</v>
      </c>
      <c r="C35" t="n">
        <v>91805.09</v>
      </c>
      <c r="D35" t="n">
        <v>137359.64</v>
      </c>
      <c r="E35" t="n">
        <v>0.73</v>
      </c>
      <c r="F35" t="n">
        <v>3081517.59</v>
      </c>
      <c r="G35" t="n">
        <v>149.6</v>
      </c>
      <c r="H35" t="inlineStr">
        <is>
          <t>8429</t>
        </is>
      </c>
      <c r="I35" t="inlineStr">
        <is>
          <t>기타</t>
        </is>
      </c>
    </row>
    <row r="36">
      <c r="A36" t="inlineStr">
        <is>
          <t>847410000000</t>
        </is>
      </c>
      <c r="B36" t="n">
        <v>469</v>
      </c>
      <c r="C36" t="n">
        <v>28765.42</v>
      </c>
      <c r="D36" t="n">
        <v>136458.71</v>
      </c>
      <c r="E36" t="n">
        <v>0</v>
      </c>
      <c r="F36" t="n">
        <v>2027543.76</v>
      </c>
      <c r="G36" t="n">
        <v>474.4</v>
      </c>
      <c r="H36" t="inlineStr">
        <is>
          <t>8474</t>
        </is>
      </c>
      <c r="I36" t="inlineStr">
        <is>
          <t>기타</t>
        </is>
      </c>
    </row>
    <row r="37">
      <c r="A37" t="inlineStr">
        <is>
          <t>850300000000</t>
        </is>
      </c>
      <c r="B37" t="n">
        <v>1398</v>
      </c>
      <c r="C37" t="n">
        <v>17754.79</v>
      </c>
      <c r="D37" t="n">
        <v>127677.77</v>
      </c>
      <c r="E37" t="n">
        <v>0.01</v>
      </c>
      <c r="F37" t="n">
        <v>1867168.86</v>
      </c>
      <c r="G37" t="n">
        <v>719.1</v>
      </c>
      <c r="H37" t="inlineStr">
        <is>
          <t>8503</t>
        </is>
      </c>
      <c r="I37" t="inlineStr">
        <is>
          <t>기타</t>
        </is>
      </c>
    </row>
    <row r="38">
      <c r="A38" t="inlineStr">
        <is>
          <t>842952000000</t>
        </is>
      </c>
      <c r="B38" t="n">
        <v>527</v>
      </c>
      <c r="C38" t="n">
        <v>97535.89</v>
      </c>
      <c r="D38" t="n">
        <v>117572.06</v>
      </c>
      <c r="E38" t="n">
        <v>0.89</v>
      </c>
      <c r="F38" t="n">
        <v>2216400</v>
      </c>
      <c r="G38" t="n">
        <v>120.5</v>
      </c>
      <c r="H38" t="inlineStr">
        <is>
          <t>8429</t>
        </is>
      </c>
      <c r="I38" t="inlineStr">
        <is>
          <t>기타</t>
        </is>
      </c>
    </row>
    <row r="39">
      <c r="A39" t="inlineStr">
        <is>
          <t>847420000000</t>
        </is>
      </c>
      <c r="B39" t="n">
        <v>1029</v>
      </c>
      <c r="C39" t="n">
        <v>27027.44</v>
      </c>
      <c r="D39" t="n">
        <v>113691.75</v>
      </c>
      <c r="E39" t="n">
        <v>0</v>
      </c>
      <c r="F39" t="n">
        <v>1830040</v>
      </c>
      <c r="G39" t="n">
        <v>420.7</v>
      </c>
      <c r="H39" t="inlineStr">
        <is>
          <t>8474</t>
        </is>
      </c>
      <c r="I39" t="inlineStr">
        <is>
          <t>기타</t>
        </is>
      </c>
    </row>
    <row r="40">
      <c r="A40" t="inlineStr">
        <is>
          <t>842920000000</t>
        </is>
      </c>
      <c r="B40" t="n">
        <v>229</v>
      </c>
      <c r="C40" t="n">
        <v>104515.07</v>
      </c>
      <c r="D40" t="n">
        <v>113486.87</v>
      </c>
      <c r="E40" t="n">
        <v>1.78</v>
      </c>
      <c r="F40" t="n">
        <v>1001700</v>
      </c>
      <c r="G40" t="n">
        <v>108.6</v>
      </c>
      <c r="H40" t="inlineStr">
        <is>
          <t>8429</t>
        </is>
      </c>
      <c r="I40" t="inlineStr">
        <is>
          <t>기타</t>
        </is>
      </c>
    </row>
    <row r="41">
      <c r="A41" t="inlineStr">
        <is>
          <t>850434000000</t>
        </is>
      </c>
      <c r="B41" t="n">
        <v>119</v>
      </c>
      <c r="C41" t="n">
        <v>30684.65</v>
      </c>
      <c r="D41" t="n">
        <v>109891.06</v>
      </c>
      <c r="E41" t="n">
        <v>0.03</v>
      </c>
      <c r="F41" t="n">
        <v>710529.6899999999</v>
      </c>
      <c r="G41" t="n">
        <v>358.1</v>
      </c>
      <c r="H41" t="inlineStr">
        <is>
          <t>8504</t>
        </is>
      </c>
      <c r="I41" t="inlineStr">
        <is>
          <t>기타</t>
        </is>
      </c>
    </row>
    <row r="42">
      <c r="A42" t="inlineStr">
        <is>
          <t>847720000000</t>
        </is>
      </c>
      <c r="B42" t="n">
        <v>186</v>
      </c>
      <c r="C42" t="n">
        <v>36920.84</v>
      </c>
      <c r="D42" t="n">
        <v>108633.26</v>
      </c>
      <c r="E42" t="n">
        <v>0.11</v>
      </c>
      <c r="F42" t="n">
        <v>926060</v>
      </c>
      <c r="G42" t="n">
        <v>294.2</v>
      </c>
      <c r="H42" t="inlineStr">
        <is>
          <t>8477</t>
        </is>
      </c>
      <c r="I42" t="inlineStr">
        <is>
          <t>기타</t>
        </is>
      </c>
    </row>
    <row r="43">
      <c r="A43" t="inlineStr">
        <is>
          <t>841583000000</t>
        </is>
      </c>
      <c r="B43" t="n">
        <v>231</v>
      </c>
      <c r="C43" t="n">
        <v>35385.23</v>
      </c>
      <c r="D43" t="n">
        <v>106623.26</v>
      </c>
      <c r="E43" t="n">
        <v>0.09</v>
      </c>
      <c r="F43" t="n">
        <v>410387</v>
      </c>
      <c r="G43" t="n">
        <v>301.3</v>
      </c>
      <c r="H43" t="inlineStr">
        <is>
          <t>8415</t>
        </is>
      </c>
      <c r="I43" t="inlineStr">
        <is>
          <t>기타</t>
        </is>
      </c>
    </row>
    <row r="44">
      <c r="A44" t="inlineStr">
        <is>
          <t>842240000000</t>
        </is>
      </c>
      <c r="B44" t="n">
        <v>615</v>
      </c>
      <c r="C44" t="n">
        <v>24602.29</v>
      </c>
      <c r="D44" t="n">
        <v>105896.35</v>
      </c>
      <c r="E44" t="n">
        <v>0.02</v>
      </c>
      <c r="F44" t="n">
        <v>1906079</v>
      </c>
      <c r="G44" t="n">
        <v>430.4</v>
      </c>
      <c r="H44" t="inlineStr">
        <is>
          <t>8422</t>
        </is>
      </c>
      <c r="I44" t="inlineStr">
        <is>
          <t>기타</t>
        </is>
      </c>
    </row>
    <row r="45">
      <c r="A45" t="inlineStr">
        <is>
          <t>841939000000</t>
        </is>
      </c>
      <c r="B45" t="n">
        <v>206</v>
      </c>
      <c r="C45" t="n">
        <v>16132.43</v>
      </c>
      <c r="D45" t="n">
        <v>104236.41</v>
      </c>
      <c r="E45" t="n">
        <v>0</v>
      </c>
      <c r="F45" t="n">
        <v>1307399.69</v>
      </c>
      <c r="G45" t="n">
        <v>646.1</v>
      </c>
      <c r="H45" t="inlineStr">
        <is>
          <t>8419</t>
        </is>
      </c>
      <c r="I45" t="inlineStr">
        <is>
          <t>기타</t>
        </is>
      </c>
    </row>
    <row r="46">
      <c r="A46" t="inlineStr">
        <is>
          <t>870510000000</t>
        </is>
      </c>
      <c r="B46" t="n">
        <v>85</v>
      </c>
      <c r="C46" t="n">
        <v>93703.78999999999</v>
      </c>
      <c r="D46" t="n">
        <v>96935.39999999999</v>
      </c>
      <c r="E46" t="n">
        <v>567.91</v>
      </c>
      <c r="F46" t="n">
        <v>760585.48</v>
      </c>
      <c r="G46" t="n">
        <v>103.4</v>
      </c>
      <c r="H46" t="inlineStr">
        <is>
          <t>8705</t>
        </is>
      </c>
      <c r="I46" t="inlineStr">
        <is>
          <t>기타</t>
        </is>
      </c>
    </row>
    <row r="47">
      <c r="A47" t="inlineStr">
        <is>
          <t>890790000000</t>
        </is>
      </c>
      <c r="B47" t="n">
        <v>119</v>
      </c>
      <c r="C47" t="n">
        <v>19797.38</v>
      </c>
      <c r="D47" t="n">
        <v>94160.50999999999</v>
      </c>
      <c r="E47" t="n">
        <v>0.02</v>
      </c>
      <c r="F47" t="n">
        <v>513127.42</v>
      </c>
      <c r="G47" t="n">
        <v>475.6</v>
      </c>
      <c r="H47" t="inlineStr">
        <is>
          <t>8907</t>
        </is>
      </c>
      <c r="I47" t="inlineStr">
        <is>
          <t>기타</t>
        </is>
      </c>
    </row>
    <row r="48">
      <c r="A48" t="inlineStr">
        <is>
          <t>847730000000</t>
        </is>
      </c>
      <c r="B48" t="n">
        <v>196</v>
      </c>
      <c r="C48" t="n">
        <v>23116.58</v>
      </c>
      <c r="D48" t="n">
        <v>91517.83</v>
      </c>
      <c r="E48" t="n">
        <v>0.12</v>
      </c>
      <c r="F48" t="n">
        <v>1258000</v>
      </c>
      <c r="G48" t="n">
        <v>395.9</v>
      </c>
      <c r="H48" t="inlineStr">
        <is>
          <t>8477</t>
        </is>
      </c>
      <c r="I48" t="inlineStr">
        <is>
          <t>기타</t>
        </is>
      </c>
    </row>
    <row r="49">
      <c r="A49" t="inlineStr">
        <is>
          <t>842139100000</t>
        </is>
      </c>
      <c r="B49" t="n">
        <v>611</v>
      </c>
      <c r="C49" t="n">
        <v>14356.3</v>
      </c>
      <c r="D49" t="n">
        <v>90398.37</v>
      </c>
      <c r="E49" t="n">
        <v>0.01</v>
      </c>
      <c r="F49" t="n">
        <v>1304013</v>
      </c>
      <c r="G49" t="n">
        <v>629.7</v>
      </c>
      <c r="H49" t="inlineStr">
        <is>
          <t>8421</t>
        </is>
      </c>
      <c r="I49" t="inlineStr">
        <is>
          <t>원심분리기/필터</t>
        </is>
      </c>
    </row>
    <row r="50">
      <c r="A50" t="inlineStr">
        <is>
          <t>841989000000</t>
        </is>
      </c>
      <c r="B50" t="n">
        <v>1158</v>
      </c>
      <c r="C50" t="n">
        <v>10193.59</v>
      </c>
      <c r="D50" t="n">
        <v>90297.86</v>
      </c>
      <c r="E50" t="n">
        <v>0.03</v>
      </c>
      <c r="F50" t="n">
        <v>2067979</v>
      </c>
      <c r="G50" t="n">
        <v>885.8</v>
      </c>
      <c r="H50" t="inlineStr">
        <is>
          <t>8419</t>
        </is>
      </c>
      <c r="I50" t="inlineStr">
        <is>
          <t>기타</t>
        </is>
      </c>
    </row>
    <row r="51">
      <c r="A51" t="inlineStr">
        <is>
          <t>846420000000</t>
        </is>
      </c>
      <c r="B51" t="n">
        <v>165</v>
      </c>
      <c r="C51" t="n">
        <v>16623.99</v>
      </c>
      <c r="D51" t="n">
        <v>87186.92999999999</v>
      </c>
      <c r="E51" t="n">
        <v>0.01</v>
      </c>
      <c r="F51" t="n">
        <v>884954</v>
      </c>
      <c r="G51" t="n">
        <v>524.5</v>
      </c>
      <c r="H51" t="inlineStr">
        <is>
          <t>8464</t>
        </is>
      </c>
      <c r="I51" t="inlineStr">
        <is>
          <t>기타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DECLARED_HS</t>
        </is>
      </c>
      <c r="B1" t="inlineStr">
        <is>
          <t>ASSESSED_HS</t>
        </is>
      </c>
      <c r="C1" t="inlineStr">
        <is>
          <t>CNT</t>
        </is>
      </c>
      <c r="D1" t="inlineStr">
        <is>
          <t>TOTAL_VALUE_USD</t>
        </is>
      </c>
      <c r="E1" t="inlineStr">
        <is>
          <t>DECLARED_HS4</t>
        </is>
      </c>
      <c r="F1" t="inlineStr">
        <is>
          <t>ASSESSED_HS4</t>
        </is>
      </c>
    </row>
    <row r="2">
      <c r="A2" t="inlineStr">
        <is>
          <t>871120900000</t>
        </is>
      </c>
      <c r="B2" t="inlineStr">
        <is>
          <t>870431900000</t>
        </is>
      </c>
      <c r="C2" t="n">
        <v>3171</v>
      </c>
      <c r="D2" t="n">
        <v>2420294.9788</v>
      </c>
      <c r="E2" t="inlineStr">
        <is>
          <t>8711</t>
        </is>
      </c>
      <c r="F2" t="inlineStr">
        <is>
          <t>8704</t>
        </is>
      </c>
    </row>
    <row r="3">
      <c r="A3" t="inlineStr">
        <is>
          <t>870332990000</t>
        </is>
      </c>
      <c r="B3" t="inlineStr">
        <is>
          <t>870323990000</t>
        </is>
      </c>
      <c r="C3" t="n">
        <v>1853</v>
      </c>
      <c r="D3" t="n">
        <v>6882411.4969</v>
      </c>
      <c r="E3" t="inlineStr">
        <is>
          <t>8703</t>
        </is>
      </c>
      <c r="F3" t="inlineStr">
        <is>
          <t>8703</t>
        </is>
      </c>
    </row>
    <row r="4">
      <c r="A4" t="inlineStr">
        <is>
          <t>870331990000</t>
        </is>
      </c>
      <c r="B4" t="inlineStr">
        <is>
          <t>870322900000</t>
        </is>
      </c>
      <c r="C4" t="n">
        <v>1491</v>
      </c>
      <c r="D4" t="n">
        <v>5727275.1685</v>
      </c>
      <c r="E4" t="inlineStr">
        <is>
          <t>8703</t>
        </is>
      </c>
      <c r="F4" t="inlineStr">
        <is>
          <t>8703</t>
        </is>
      </c>
    </row>
    <row r="5">
      <c r="A5" t="inlineStr">
        <is>
          <t>870332910000</t>
        </is>
      </c>
      <c r="B5" t="inlineStr">
        <is>
          <t>870323910000</t>
        </is>
      </c>
      <c r="C5" t="n">
        <v>1423</v>
      </c>
      <c r="D5" t="n">
        <v>5067668.5281</v>
      </c>
      <c r="E5" t="inlineStr">
        <is>
          <t>8703</t>
        </is>
      </c>
      <c r="F5" t="inlineStr">
        <is>
          <t>8703</t>
        </is>
      </c>
    </row>
    <row r="6">
      <c r="A6" t="inlineStr">
        <is>
          <t>870323990000</t>
        </is>
      </c>
      <c r="B6" t="inlineStr">
        <is>
          <t>870333900000</t>
        </is>
      </c>
      <c r="C6" t="n">
        <v>1312</v>
      </c>
      <c r="D6" t="n">
        <v>19021803.5007</v>
      </c>
      <c r="E6" t="inlineStr">
        <is>
          <t>8703</t>
        </is>
      </c>
      <c r="F6" t="inlineStr">
        <is>
          <t>8703</t>
        </is>
      </c>
    </row>
    <row r="7">
      <c r="A7" t="inlineStr">
        <is>
          <t>700721000000</t>
        </is>
      </c>
      <c r="B7" t="inlineStr">
        <is>
          <t>870822000000</t>
        </is>
      </c>
      <c r="C7" t="n">
        <v>1029</v>
      </c>
      <c r="D7" t="n">
        <v>55437.2329</v>
      </c>
      <c r="E7" t="inlineStr">
        <is>
          <t>7007</t>
        </is>
      </c>
      <c r="F7" t="inlineStr">
        <is>
          <t>8708</t>
        </is>
      </c>
    </row>
    <row r="8">
      <c r="A8" t="inlineStr">
        <is>
          <t>870323990000</t>
        </is>
      </c>
      <c r="B8" t="inlineStr">
        <is>
          <t>870332990000</t>
        </is>
      </c>
      <c r="C8" t="n">
        <v>835</v>
      </c>
      <c r="D8" t="n">
        <v>17210455.7757</v>
      </c>
      <c r="E8" t="inlineStr">
        <is>
          <t>8703</t>
        </is>
      </c>
      <c r="F8" t="inlineStr">
        <is>
          <t>8703</t>
        </is>
      </c>
    </row>
    <row r="9">
      <c r="A9" t="inlineStr">
        <is>
          <t>870421900000</t>
        </is>
      </c>
      <c r="B9" t="inlineStr">
        <is>
          <t>870431900000</t>
        </is>
      </c>
      <c r="C9" t="n">
        <v>834</v>
      </c>
      <c r="D9" t="n">
        <v>2081813.8988</v>
      </c>
      <c r="E9" t="inlineStr">
        <is>
          <t>8704</t>
        </is>
      </c>
      <c r="F9" t="inlineStr">
        <is>
          <t>8704</t>
        </is>
      </c>
    </row>
    <row r="10">
      <c r="A10" t="inlineStr">
        <is>
          <t>870323990000</t>
        </is>
      </c>
      <c r="B10" t="inlineStr">
        <is>
          <t>870323910000</t>
        </is>
      </c>
      <c r="C10" t="n">
        <v>773</v>
      </c>
      <c r="D10" t="n">
        <v>3197186.8692</v>
      </c>
      <c r="E10" t="inlineStr">
        <is>
          <t>8703</t>
        </is>
      </c>
      <c r="F10" t="inlineStr">
        <is>
          <t>8703</t>
        </is>
      </c>
    </row>
    <row r="11">
      <c r="A11" t="inlineStr">
        <is>
          <t>870322900000</t>
        </is>
      </c>
      <c r="B11" t="inlineStr">
        <is>
          <t>870323910000</t>
        </is>
      </c>
      <c r="C11" t="n">
        <v>730</v>
      </c>
      <c r="D11" t="n">
        <v>1615060.4622</v>
      </c>
      <c r="E11" t="inlineStr">
        <is>
          <t>8703</t>
        </is>
      </c>
      <c r="F11" t="inlineStr">
        <is>
          <t>8703</t>
        </is>
      </c>
    </row>
    <row r="12">
      <c r="A12" t="inlineStr">
        <is>
          <t>871640900000</t>
        </is>
      </c>
      <c r="B12" t="inlineStr">
        <is>
          <t>871639900000</t>
        </is>
      </c>
      <c r="C12" t="n">
        <v>703</v>
      </c>
      <c r="D12" t="n">
        <v>8679474.0308</v>
      </c>
      <c r="E12" t="inlineStr">
        <is>
          <t>8716</t>
        </is>
      </c>
      <c r="F12" t="inlineStr">
        <is>
          <t>8716</t>
        </is>
      </c>
    </row>
    <row r="13">
      <c r="A13" t="inlineStr">
        <is>
          <t>870322100000</t>
        </is>
      </c>
      <c r="B13" t="inlineStr">
        <is>
          <t>870322900000</t>
        </is>
      </c>
      <c r="C13" t="n">
        <v>448</v>
      </c>
      <c r="D13" t="n">
        <v>773220.3797</v>
      </c>
      <c r="E13" t="inlineStr">
        <is>
          <t>8703</t>
        </is>
      </c>
      <c r="F13" t="inlineStr">
        <is>
          <t>8703</t>
        </is>
      </c>
    </row>
    <row r="14">
      <c r="A14" t="inlineStr">
        <is>
          <t>731819000000</t>
        </is>
      </c>
      <c r="B14" t="inlineStr">
        <is>
          <t>731815000000</t>
        </is>
      </c>
      <c r="C14" t="n">
        <v>434</v>
      </c>
      <c r="D14" t="n">
        <v>7596343.6806</v>
      </c>
      <c r="E14" t="inlineStr">
        <is>
          <t>7318</t>
        </is>
      </c>
      <c r="F14" t="inlineStr">
        <is>
          <t>7318</t>
        </is>
      </c>
    </row>
    <row r="15">
      <c r="A15" t="inlineStr">
        <is>
          <t>741533000000</t>
        </is>
      </c>
      <c r="B15" t="inlineStr">
        <is>
          <t>731815000000</t>
        </is>
      </c>
      <c r="C15" t="n">
        <v>428</v>
      </c>
      <c r="D15" t="n">
        <v>3256896.2931</v>
      </c>
      <c r="E15" t="inlineStr">
        <is>
          <t>7415</t>
        </is>
      </c>
      <c r="F15" t="inlineStr">
        <is>
          <t>7318</t>
        </is>
      </c>
    </row>
    <row r="16">
      <c r="A16" t="inlineStr">
        <is>
          <t>852872100000</t>
        </is>
      </c>
      <c r="B16" t="inlineStr">
        <is>
          <t>852872900000</t>
        </is>
      </c>
      <c r="C16" t="n">
        <v>399</v>
      </c>
      <c r="D16" t="n">
        <v>7289882.0941</v>
      </c>
      <c r="E16" t="inlineStr">
        <is>
          <t>8528</t>
        </is>
      </c>
      <c r="F16" t="inlineStr">
        <is>
          <t>8528</t>
        </is>
      </c>
    </row>
    <row r="17">
      <c r="A17" t="inlineStr">
        <is>
          <t>842129000000</t>
        </is>
      </c>
      <c r="B17" t="inlineStr">
        <is>
          <t>842123000000</t>
        </is>
      </c>
      <c r="C17" t="n">
        <v>386</v>
      </c>
      <c r="D17" t="n">
        <v>947665.7419</v>
      </c>
      <c r="E17" t="inlineStr">
        <is>
          <t>8421</t>
        </is>
      </c>
      <c r="F17" t="inlineStr">
        <is>
          <t>8421</t>
        </is>
      </c>
    </row>
    <row r="18">
      <c r="A18" t="inlineStr">
        <is>
          <t>870323990000</t>
        </is>
      </c>
      <c r="B18" t="inlineStr">
        <is>
          <t>870421900000</t>
        </is>
      </c>
      <c r="C18" t="n">
        <v>369</v>
      </c>
      <c r="D18" t="n">
        <v>4794840.9863</v>
      </c>
      <c r="E18" t="inlineStr">
        <is>
          <t>8703</t>
        </is>
      </c>
      <c r="F18" t="inlineStr">
        <is>
          <t>8704</t>
        </is>
      </c>
    </row>
    <row r="19">
      <c r="A19" t="inlineStr">
        <is>
          <t>870324900000</t>
        </is>
      </c>
      <c r="B19" t="inlineStr">
        <is>
          <t>870333900000</t>
        </is>
      </c>
      <c r="C19" t="n">
        <v>354</v>
      </c>
      <c r="D19" t="n">
        <v>9841477.3632</v>
      </c>
      <c r="E19" t="inlineStr">
        <is>
          <t>8703</t>
        </is>
      </c>
      <c r="F19" t="inlineStr">
        <is>
          <t>8703</t>
        </is>
      </c>
    </row>
    <row r="20">
      <c r="A20" t="inlineStr">
        <is>
          <t>700711000000</t>
        </is>
      </c>
      <c r="B20" t="inlineStr">
        <is>
          <t>870822000000</t>
        </is>
      </c>
      <c r="C20" t="n">
        <v>340</v>
      </c>
      <c r="D20" t="n">
        <v>16809.7288</v>
      </c>
      <c r="E20" t="inlineStr">
        <is>
          <t>7007</t>
        </is>
      </c>
      <c r="F20" t="inlineStr">
        <is>
          <t>8708</t>
        </is>
      </c>
    </row>
    <row r="21">
      <c r="A21" t="inlineStr">
        <is>
          <t>870120900000</t>
        </is>
      </c>
      <c r="B21" t="inlineStr">
        <is>
          <t>870121900000</t>
        </is>
      </c>
      <c r="C21" t="n">
        <v>311</v>
      </c>
      <c r="D21" t="n">
        <v>7753683.6522</v>
      </c>
      <c r="E21" t="inlineStr">
        <is>
          <t>8701</t>
        </is>
      </c>
      <c r="F21" t="inlineStr">
        <is>
          <t>8701</t>
        </is>
      </c>
    </row>
    <row r="22">
      <c r="A22" t="inlineStr">
        <is>
          <t>870323910000</t>
        </is>
      </c>
      <c r="B22" t="inlineStr">
        <is>
          <t>870322900000</t>
        </is>
      </c>
      <c r="C22" t="n">
        <v>299</v>
      </c>
      <c r="D22" t="n">
        <v>588720.643</v>
      </c>
      <c r="E22" t="inlineStr">
        <is>
          <t>8703</t>
        </is>
      </c>
      <c r="F22" t="inlineStr">
        <is>
          <t>8703</t>
        </is>
      </c>
    </row>
    <row r="23">
      <c r="A23" t="inlineStr">
        <is>
          <t>842199000000</t>
        </is>
      </c>
      <c r="B23" t="inlineStr">
        <is>
          <t>842123000000</t>
        </is>
      </c>
      <c r="C23" t="n">
        <v>287</v>
      </c>
      <c r="D23" t="n">
        <v>866602.4973</v>
      </c>
      <c r="E23" t="inlineStr">
        <is>
          <t>8421</t>
        </is>
      </c>
      <c r="F23" t="inlineStr">
        <is>
          <t>8421</t>
        </is>
      </c>
    </row>
    <row r="24">
      <c r="A24" t="inlineStr">
        <is>
          <t>760421000000</t>
        </is>
      </c>
      <c r="B24" t="inlineStr">
        <is>
          <t>760429000000</t>
        </is>
      </c>
      <c r="C24" t="n">
        <v>265</v>
      </c>
      <c r="D24" t="n">
        <v>1708542.9743</v>
      </c>
      <c r="E24" t="inlineStr">
        <is>
          <t>7604</t>
        </is>
      </c>
      <c r="F24" t="inlineStr">
        <is>
          <t>7604</t>
        </is>
      </c>
    </row>
    <row r="25">
      <c r="A25" t="inlineStr">
        <is>
          <t>870321900000</t>
        </is>
      </c>
      <c r="B25" t="inlineStr">
        <is>
          <t>870322900000</t>
        </is>
      </c>
      <c r="C25" t="n">
        <v>259</v>
      </c>
      <c r="D25" t="n">
        <v>467192.8497</v>
      </c>
      <c r="E25" t="inlineStr">
        <is>
          <t>8703</t>
        </is>
      </c>
      <c r="F25" t="inlineStr">
        <is>
          <t>8703</t>
        </is>
      </c>
    </row>
    <row r="26">
      <c r="A26" t="inlineStr">
        <is>
          <t>401120200000</t>
        </is>
      </c>
      <c r="B26" t="inlineStr">
        <is>
          <t>401110000000</t>
        </is>
      </c>
      <c r="C26" t="n">
        <v>253</v>
      </c>
      <c r="D26" t="n">
        <v>11709981.6827</v>
      </c>
      <c r="E26" t="inlineStr">
        <is>
          <t>4011</t>
        </is>
      </c>
      <c r="F26" t="inlineStr">
        <is>
          <t>4011</t>
        </is>
      </c>
    </row>
    <row r="27">
      <c r="A27" t="inlineStr">
        <is>
          <t>871120100000</t>
        </is>
      </c>
      <c r="B27" t="inlineStr">
        <is>
          <t>871120900000</t>
        </is>
      </c>
      <c r="C27" t="n">
        <v>252</v>
      </c>
      <c r="D27" t="n">
        <v>75404.1557</v>
      </c>
      <c r="E27" t="inlineStr">
        <is>
          <t>8711</t>
        </is>
      </c>
      <c r="F27" t="inlineStr">
        <is>
          <t>8711</t>
        </is>
      </c>
    </row>
    <row r="28">
      <c r="A28" t="inlineStr">
        <is>
          <t>870331900000</t>
        </is>
      </c>
      <c r="B28" t="inlineStr">
        <is>
          <t>870322900000</t>
        </is>
      </c>
      <c r="C28" t="n">
        <v>227</v>
      </c>
      <c r="D28" t="n">
        <v>447146.8151</v>
      </c>
      <c r="E28" t="inlineStr">
        <is>
          <t>8703</t>
        </is>
      </c>
      <c r="F28" t="inlineStr">
        <is>
          <t>8703</t>
        </is>
      </c>
    </row>
    <row r="29">
      <c r="A29" t="inlineStr">
        <is>
          <t>871190000000</t>
        </is>
      </c>
      <c r="B29" t="inlineStr">
        <is>
          <t>871120900000</t>
        </is>
      </c>
      <c r="C29" t="n">
        <v>222</v>
      </c>
      <c r="D29" t="n">
        <v>105135.6267</v>
      </c>
      <c r="E29" t="inlineStr">
        <is>
          <t>8711</t>
        </is>
      </c>
      <c r="F29" t="inlineStr">
        <is>
          <t>8711</t>
        </is>
      </c>
    </row>
    <row r="30">
      <c r="A30" t="inlineStr">
        <is>
          <t>961900100000</t>
        </is>
      </c>
      <c r="B30" t="inlineStr">
        <is>
          <t>961900900000</t>
        </is>
      </c>
      <c r="C30" t="n">
        <v>219</v>
      </c>
      <c r="D30" t="n">
        <v>187780.5539</v>
      </c>
      <c r="E30" t="inlineStr">
        <is>
          <t>9619</t>
        </is>
      </c>
      <c r="F30" t="inlineStr">
        <is>
          <t>9619</t>
        </is>
      </c>
    </row>
    <row r="31">
      <c r="A31" t="inlineStr">
        <is>
          <t>845140000000</t>
        </is>
      </c>
      <c r="B31" t="inlineStr">
        <is>
          <t>845011900000</t>
        </is>
      </c>
      <c r="C31" t="n">
        <v>218</v>
      </c>
      <c r="D31" t="n">
        <v>287262.987</v>
      </c>
      <c r="E31" t="inlineStr">
        <is>
          <t>8451</t>
        </is>
      </c>
      <c r="F31" t="inlineStr">
        <is>
          <t>8450</t>
        </is>
      </c>
    </row>
    <row r="32">
      <c r="A32" t="inlineStr">
        <is>
          <t>210390000000</t>
        </is>
      </c>
      <c r="B32" t="inlineStr">
        <is>
          <t>210330000000</t>
        </is>
      </c>
      <c r="C32" t="n">
        <v>215</v>
      </c>
      <c r="D32" t="n">
        <v>885952.6556000001</v>
      </c>
      <c r="E32" t="inlineStr">
        <is>
          <t>2103</t>
        </is>
      </c>
      <c r="F32" t="inlineStr">
        <is>
          <t>2103</t>
        </is>
      </c>
    </row>
    <row r="33">
      <c r="A33" t="inlineStr">
        <is>
          <t>870431900000</t>
        </is>
      </c>
      <c r="B33" t="inlineStr">
        <is>
          <t>870421900000</t>
        </is>
      </c>
      <c r="C33" t="n">
        <v>212</v>
      </c>
      <c r="D33" t="n">
        <v>1864216.996</v>
      </c>
      <c r="E33" t="inlineStr">
        <is>
          <t>8704</t>
        </is>
      </c>
      <c r="F33" t="inlineStr">
        <is>
          <t>8704</t>
        </is>
      </c>
    </row>
    <row r="34">
      <c r="A34" t="inlineStr">
        <is>
          <t>490199000000</t>
        </is>
      </c>
      <c r="B34" t="inlineStr">
        <is>
          <t>490110000000</t>
        </is>
      </c>
      <c r="C34" t="n">
        <v>211</v>
      </c>
      <c r="D34" t="n">
        <v>983142.5845</v>
      </c>
      <c r="E34" t="inlineStr">
        <is>
          <t>4901</t>
        </is>
      </c>
      <c r="F34" t="inlineStr">
        <is>
          <t>4901</t>
        </is>
      </c>
    </row>
    <row r="35">
      <c r="A35" t="inlineStr">
        <is>
          <t>870323910000</t>
        </is>
      </c>
      <c r="B35" t="inlineStr">
        <is>
          <t>870323990000</t>
        </is>
      </c>
      <c r="C35" t="n">
        <v>211</v>
      </c>
      <c r="D35" t="n">
        <v>1078008.1809</v>
      </c>
      <c r="E35" t="inlineStr">
        <is>
          <t>8703</t>
        </is>
      </c>
      <c r="F35" t="inlineStr">
        <is>
          <t>8703</t>
        </is>
      </c>
    </row>
    <row r="36">
      <c r="A36" t="inlineStr">
        <is>
          <t>871610900000</t>
        </is>
      </c>
      <c r="B36" t="inlineStr">
        <is>
          <t>871639900000</t>
        </is>
      </c>
      <c r="C36" t="n">
        <v>206</v>
      </c>
      <c r="D36" t="n">
        <v>1460730.5297</v>
      </c>
      <c r="E36" t="inlineStr">
        <is>
          <t>8716</t>
        </is>
      </c>
      <c r="F36" t="inlineStr">
        <is>
          <t>8716</t>
        </is>
      </c>
    </row>
    <row r="37">
      <c r="A37" t="inlineStr">
        <is>
          <t>870422900000</t>
        </is>
      </c>
      <c r="B37" t="inlineStr">
        <is>
          <t>870423900000</t>
        </is>
      </c>
      <c r="C37" t="n">
        <v>203</v>
      </c>
      <c r="D37" t="n">
        <v>5634789.4687</v>
      </c>
      <c r="E37" t="inlineStr">
        <is>
          <t>8704</t>
        </is>
      </c>
      <c r="F37" t="inlineStr">
        <is>
          <t>8704</t>
        </is>
      </c>
    </row>
    <row r="38">
      <c r="A38" t="inlineStr">
        <is>
          <t>731829000000</t>
        </is>
      </c>
      <c r="B38" t="inlineStr">
        <is>
          <t>731815000000</t>
        </is>
      </c>
      <c r="C38" t="n">
        <v>196</v>
      </c>
      <c r="D38" t="n">
        <v>6944887.7802</v>
      </c>
      <c r="E38" t="inlineStr">
        <is>
          <t>7318</t>
        </is>
      </c>
      <c r="F38" t="inlineStr">
        <is>
          <t>7318</t>
        </is>
      </c>
    </row>
    <row r="39">
      <c r="A39" t="inlineStr">
        <is>
          <t>490110000000</t>
        </is>
      </c>
      <c r="B39" t="inlineStr">
        <is>
          <t>490199000000</t>
        </is>
      </c>
      <c r="C39" t="n">
        <v>196</v>
      </c>
      <c r="D39" t="n">
        <v>2594862.2264</v>
      </c>
      <c r="E39" t="inlineStr">
        <is>
          <t>4901</t>
        </is>
      </c>
      <c r="F39" t="inlineStr">
        <is>
          <t>4901</t>
        </is>
      </c>
    </row>
    <row r="40">
      <c r="A40" t="inlineStr">
        <is>
          <t>482190000000</t>
        </is>
      </c>
      <c r="B40" t="inlineStr">
        <is>
          <t>482110000000</t>
        </is>
      </c>
      <c r="C40" t="n">
        <v>195</v>
      </c>
      <c r="D40" t="n">
        <v>736512393.8566</v>
      </c>
      <c r="E40" t="inlineStr">
        <is>
          <t>4821</t>
        </is>
      </c>
      <c r="F40" t="inlineStr">
        <is>
          <t>4821</t>
        </is>
      </c>
    </row>
    <row r="41">
      <c r="A41" t="inlineStr">
        <is>
          <t>870422900000</t>
        </is>
      </c>
      <c r="B41" t="inlineStr">
        <is>
          <t>870421900000</t>
        </is>
      </c>
      <c r="C41" t="n">
        <v>186</v>
      </c>
      <c r="D41" t="n">
        <v>1770212.5053</v>
      </c>
      <c r="E41" t="inlineStr">
        <is>
          <t>8704</t>
        </is>
      </c>
      <c r="F41" t="inlineStr">
        <is>
          <t>8704</t>
        </is>
      </c>
    </row>
    <row r="42">
      <c r="A42" t="inlineStr">
        <is>
          <t>870421900000</t>
        </is>
      </c>
      <c r="B42" t="inlineStr">
        <is>
          <t>870422900000</t>
        </is>
      </c>
      <c r="C42" t="n">
        <v>186</v>
      </c>
      <c r="D42" t="n">
        <v>2673794.9267</v>
      </c>
      <c r="E42" t="inlineStr">
        <is>
          <t>8704</t>
        </is>
      </c>
      <c r="F42" t="inlineStr">
        <is>
          <t>8704</t>
        </is>
      </c>
    </row>
    <row r="43">
      <c r="A43" t="inlineStr">
        <is>
          <t>870323910000</t>
        </is>
      </c>
      <c r="B43" t="inlineStr">
        <is>
          <t>870332990000</t>
        </is>
      </c>
      <c r="C43" t="n">
        <v>184</v>
      </c>
      <c r="D43" t="n">
        <v>701077.5133</v>
      </c>
      <c r="E43" t="inlineStr">
        <is>
          <t>8703</t>
        </is>
      </c>
      <c r="F43" t="inlineStr">
        <is>
          <t>8703</t>
        </is>
      </c>
    </row>
    <row r="44">
      <c r="A44" t="inlineStr">
        <is>
          <t>841381000000</t>
        </is>
      </c>
      <c r="B44" t="inlineStr">
        <is>
          <t>841330000000</t>
        </is>
      </c>
      <c r="C44" t="n">
        <v>181</v>
      </c>
      <c r="D44" t="n">
        <v>468432.339</v>
      </c>
      <c r="E44" t="inlineStr">
        <is>
          <t>8413</t>
        </is>
      </c>
      <c r="F44" t="inlineStr">
        <is>
          <t>8413</t>
        </is>
      </c>
    </row>
    <row r="45">
      <c r="A45" t="inlineStr">
        <is>
          <t>870323910000</t>
        </is>
      </c>
      <c r="B45" t="inlineStr">
        <is>
          <t>870431900000</t>
        </is>
      </c>
      <c r="C45" t="n">
        <v>177</v>
      </c>
      <c r="D45" t="n">
        <v>539067.9497999999</v>
      </c>
      <c r="E45" t="inlineStr">
        <is>
          <t>8703</t>
        </is>
      </c>
      <c r="F45" t="inlineStr">
        <is>
          <t>8704</t>
        </is>
      </c>
    </row>
    <row r="46">
      <c r="A46" t="inlineStr">
        <is>
          <t>848330000000</t>
        </is>
      </c>
      <c r="B46" t="inlineStr">
        <is>
          <t>843830000000</t>
        </is>
      </c>
      <c r="C46" t="n">
        <v>175</v>
      </c>
      <c r="D46" t="n">
        <v>11171458.64</v>
      </c>
      <c r="E46" t="inlineStr">
        <is>
          <t>8483</t>
        </is>
      </c>
      <c r="F46" t="inlineStr">
        <is>
          <t>8438</t>
        </is>
      </c>
    </row>
    <row r="47">
      <c r="A47" t="inlineStr">
        <is>
          <t>870122900000</t>
        </is>
      </c>
      <c r="B47" t="inlineStr">
        <is>
          <t>870121900000</t>
        </is>
      </c>
      <c r="C47" t="n">
        <v>174</v>
      </c>
      <c r="D47" t="n">
        <v>4422802.9219</v>
      </c>
      <c r="E47" t="inlineStr">
        <is>
          <t>8701</t>
        </is>
      </c>
      <c r="F47" t="inlineStr">
        <is>
          <t>8701</t>
        </is>
      </c>
    </row>
    <row r="48">
      <c r="A48" t="inlineStr">
        <is>
          <t>630900900000</t>
        </is>
      </c>
      <c r="B48" t="inlineStr">
        <is>
          <t>420229000000</t>
        </is>
      </c>
      <c r="C48" t="n">
        <v>173</v>
      </c>
      <c r="D48" t="n">
        <v>964951.5043</v>
      </c>
      <c r="E48" t="inlineStr">
        <is>
          <t>6309</t>
        </is>
      </c>
      <c r="F48" t="inlineStr">
        <is>
          <t>4202</t>
        </is>
      </c>
    </row>
    <row r="49">
      <c r="A49" t="inlineStr">
        <is>
          <t>842199000000</t>
        </is>
      </c>
      <c r="B49" t="inlineStr">
        <is>
          <t>842131000000</t>
        </is>
      </c>
      <c r="C49" t="n">
        <v>171</v>
      </c>
      <c r="D49" t="n">
        <v>921481.8327</v>
      </c>
      <c r="E49" t="inlineStr">
        <is>
          <t>8421</t>
        </is>
      </c>
      <c r="F49" t="inlineStr">
        <is>
          <t>8421</t>
        </is>
      </c>
    </row>
    <row r="50">
      <c r="A50" t="inlineStr">
        <is>
          <t>640520000000</t>
        </is>
      </c>
      <c r="B50" t="inlineStr">
        <is>
          <t>640399000000</t>
        </is>
      </c>
      <c r="C50" t="n">
        <v>166</v>
      </c>
      <c r="D50" t="n">
        <v>9439.3339</v>
      </c>
      <c r="E50" t="inlineStr">
        <is>
          <t>6405</t>
        </is>
      </c>
      <c r="F50" t="inlineStr">
        <is>
          <t>6403</t>
        </is>
      </c>
    </row>
    <row r="51">
      <c r="A51" t="inlineStr">
        <is>
          <t>870899000000</t>
        </is>
      </c>
      <c r="B51" t="inlineStr">
        <is>
          <t>732020000000</t>
        </is>
      </c>
      <c r="C51" t="n">
        <v>166</v>
      </c>
      <c r="D51" t="n">
        <v>2887.8324</v>
      </c>
      <c r="E51" t="inlineStr">
        <is>
          <t>8708</t>
        </is>
      </c>
      <c r="F51" t="inlineStr">
        <is>
          <t>7320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HS4</t>
        </is>
      </c>
      <c r="B1" t="inlineStr">
        <is>
          <t>COUNTRY</t>
        </is>
      </c>
      <c r="C1" t="inlineStr">
        <is>
          <t>TOTAL_CNT</t>
        </is>
      </c>
      <c r="D1" t="inlineStr">
        <is>
          <t>HS_CHANGE_CNT</t>
        </is>
      </c>
      <c r="E1" t="inlineStr">
        <is>
          <t>UNDERVALUE_CNT</t>
        </is>
      </c>
      <c r="F1" t="inlineStr">
        <is>
          <t>UNDERVALUE_RATE</t>
        </is>
      </c>
      <c r="G1" t="inlineStr">
        <is>
          <t>TOTAL_VALUE_USD</t>
        </is>
      </c>
      <c r="H1" t="inlineStr">
        <is>
          <t>RISK_SCORE</t>
        </is>
      </c>
      <c r="I1" t="inlineStr">
        <is>
          <t>HS_NAME</t>
        </is>
      </c>
      <c r="J1" t="inlineStr">
        <is>
          <t>COUNTRY_NAME</t>
        </is>
      </c>
      <c r="K1" t="inlineStr">
        <is>
          <t>RISK_GRADE</t>
        </is>
      </c>
    </row>
    <row r="2">
      <c r="A2" t="inlineStr">
        <is>
          <t>6403</t>
        </is>
      </c>
      <c r="B2" t="inlineStr">
        <is>
          <t>BR</t>
        </is>
      </c>
      <c r="C2" t="n">
        <v>132</v>
      </c>
      <c r="D2" t="n">
        <v>61</v>
      </c>
      <c r="E2" t="n">
        <v>129</v>
      </c>
      <c r="F2" t="n">
        <v>97.7</v>
      </c>
      <c r="G2" t="n">
        <v>9268.8511</v>
      </c>
      <c r="H2" t="n">
        <v>385.6</v>
      </c>
      <c r="I2" t="inlineStr">
        <is>
          <t>기타</t>
        </is>
      </c>
      <c r="J2" t="inlineStr">
        <is>
          <t>기타</t>
        </is>
      </c>
      <c r="K2" t="inlineStr">
        <is>
          <t>HIGH</t>
        </is>
      </c>
    </row>
    <row r="3">
      <c r="A3" t="inlineStr">
        <is>
          <t>8716</t>
        </is>
      </c>
      <c r="B3" t="inlineStr">
        <is>
          <t>SE</t>
        </is>
      </c>
      <c r="C3" t="n">
        <v>57</v>
      </c>
      <c r="D3" t="n">
        <v>22</v>
      </c>
      <c r="E3" t="n">
        <v>52</v>
      </c>
      <c r="F3" t="n">
        <v>91.2</v>
      </c>
      <c r="G3" t="n">
        <v>153623.3096</v>
      </c>
      <c r="H3" t="n">
        <v>350.9</v>
      </c>
      <c r="I3" t="inlineStr">
        <is>
          <t>기타</t>
        </is>
      </c>
      <c r="J3" t="inlineStr">
        <is>
          <t>기타</t>
        </is>
      </c>
      <c r="K3" t="inlineStr">
        <is>
          <t>HIGH</t>
        </is>
      </c>
    </row>
    <row r="4">
      <c r="A4" t="inlineStr">
        <is>
          <t>8703</t>
        </is>
      </c>
      <c r="B4" t="inlineStr">
        <is>
          <t>BI</t>
        </is>
      </c>
      <c r="C4" t="n">
        <v>63</v>
      </c>
      <c r="D4" t="n">
        <v>9</v>
      </c>
      <c r="E4" t="n">
        <v>62</v>
      </c>
      <c r="F4" t="n">
        <v>98.40000000000001</v>
      </c>
      <c r="G4" t="n">
        <v>37433.3165</v>
      </c>
      <c r="H4" t="n">
        <v>323.8</v>
      </c>
      <c r="I4" t="inlineStr">
        <is>
          <t>승용차</t>
        </is>
      </c>
      <c r="J4" t="inlineStr">
        <is>
          <t>기타</t>
        </is>
      </c>
      <c r="K4" t="inlineStr">
        <is>
          <t>HIGH</t>
        </is>
      </c>
    </row>
    <row r="5">
      <c r="A5" t="inlineStr">
        <is>
          <t>3401</t>
        </is>
      </c>
      <c r="B5" t="inlineStr">
        <is>
          <t>BI</t>
        </is>
      </c>
      <c r="C5" t="n">
        <v>55</v>
      </c>
      <c r="D5" t="n">
        <v>0</v>
      </c>
      <c r="E5" t="n">
        <v>55</v>
      </c>
      <c r="F5" t="n">
        <v>100</v>
      </c>
      <c r="G5" t="n">
        <v>488158.644</v>
      </c>
      <c r="H5" t="n">
        <v>300</v>
      </c>
      <c r="I5" t="inlineStr">
        <is>
          <t>기타</t>
        </is>
      </c>
      <c r="J5" t="inlineStr">
        <is>
          <t>기타</t>
        </is>
      </c>
      <c r="K5" t="inlineStr">
        <is>
          <t>HIGH</t>
        </is>
      </c>
    </row>
    <row r="6">
      <c r="A6" t="inlineStr">
        <is>
          <t>1515</t>
        </is>
      </c>
      <c r="B6" t="inlineStr">
        <is>
          <t>UA</t>
        </is>
      </c>
      <c r="C6" t="n">
        <v>61</v>
      </c>
      <c r="D6" t="n">
        <v>0</v>
      </c>
      <c r="E6" t="n">
        <v>61</v>
      </c>
      <c r="F6" t="n">
        <v>100</v>
      </c>
      <c r="G6" t="n">
        <v>1506601.8895</v>
      </c>
      <c r="H6" t="n">
        <v>300</v>
      </c>
      <c r="I6" t="inlineStr">
        <is>
          <t>기타</t>
        </is>
      </c>
      <c r="J6" t="inlineStr">
        <is>
          <t>기타</t>
        </is>
      </c>
      <c r="K6" t="inlineStr">
        <is>
          <t>HIGH</t>
        </is>
      </c>
    </row>
    <row r="7">
      <c r="A7" t="inlineStr">
        <is>
          <t>2101</t>
        </is>
      </c>
      <c r="B7" t="inlineStr">
        <is>
          <t>ID</t>
        </is>
      </c>
      <c r="C7" t="n">
        <v>111</v>
      </c>
      <c r="D7" t="n">
        <v>0</v>
      </c>
      <c r="E7" t="n">
        <v>109</v>
      </c>
      <c r="F7" t="n">
        <v>98.2</v>
      </c>
      <c r="G7" t="n">
        <v>10865.0999</v>
      </c>
      <c r="H7" t="n">
        <v>294.6</v>
      </c>
      <c r="I7" t="inlineStr">
        <is>
          <t>기타</t>
        </is>
      </c>
      <c r="J7" t="inlineStr">
        <is>
          <t>인도네시아</t>
        </is>
      </c>
      <c r="K7" t="inlineStr">
        <is>
          <t>HIGH</t>
        </is>
      </c>
    </row>
    <row r="8">
      <c r="A8" t="inlineStr">
        <is>
          <t>0813</t>
        </is>
      </c>
      <c r="B8" t="inlineStr">
        <is>
          <t>US</t>
        </is>
      </c>
      <c r="C8" t="n">
        <v>73</v>
      </c>
      <c r="D8" t="n">
        <v>0</v>
      </c>
      <c r="E8" t="n">
        <v>71</v>
      </c>
      <c r="F8" t="n">
        <v>97.3</v>
      </c>
      <c r="G8" t="n">
        <v>3977.9094</v>
      </c>
      <c r="H8" t="n">
        <v>291.8</v>
      </c>
      <c r="I8" t="inlineStr">
        <is>
          <t>기타</t>
        </is>
      </c>
      <c r="J8" t="inlineStr">
        <is>
          <t>기타</t>
        </is>
      </c>
      <c r="K8" t="inlineStr">
        <is>
          <t>HIGH</t>
        </is>
      </c>
    </row>
    <row r="9">
      <c r="A9" t="inlineStr">
        <is>
          <t>2204</t>
        </is>
      </c>
      <c r="B9" t="inlineStr">
        <is>
          <t>NA</t>
        </is>
      </c>
      <c r="C9" t="n">
        <v>150</v>
      </c>
      <c r="D9" t="n">
        <v>2</v>
      </c>
      <c r="E9" t="n">
        <v>135</v>
      </c>
      <c r="F9" t="n">
        <v>90</v>
      </c>
      <c r="G9" t="n">
        <v>516555.9431</v>
      </c>
      <c r="H9" t="n">
        <v>272.7</v>
      </c>
      <c r="I9" t="inlineStr">
        <is>
          <t>기타</t>
        </is>
      </c>
      <c r="J9" t="inlineStr">
        <is>
          <t>기타</t>
        </is>
      </c>
      <c r="K9" t="inlineStr">
        <is>
          <t>HIGH</t>
        </is>
      </c>
    </row>
    <row r="10">
      <c r="A10" t="inlineStr">
        <is>
          <t>6111</t>
        </is>
      </c>
      <c r="B10" t="inlineStr">
        <is>
          <t>ID</t>
        </is>
      </c>
      <c r="C10" t="n">
        <v>216</v>
      </c>
      <c r="D10" t="n">
        <v>0</v>
      </c>
      <c r="E10" t="n">
        <v>195</v>
      </c>
      <c r="F10" t="n">
        <v>90.3</v>
      </c>
      <c r="G10" t="n">
        <v>615687.5</v>
      </c>
      <c r="H10" t="n">
        <v>270.8</v>
      </c>
      <c r="I10" t="inlineStr">
        <is>
          <t>기타</t>
        </is>
      </c>
      <c r="J10" t="inlineStr">
        <is>
          <t>인도네시아</t>
        </is>
      </c>
      <c r="K10" t="inlineStr">
        <is>
          <t>HIGH</t>
        </is>
      </c>
    </row>
    <row r="11">
      <c r="A11" t="inlineStr">
        <is>
          <t>6109</t>
        </is>
      </c>
      <c r="B11" t="inlineStr">
        <is>
          <t>ID</t>
        </is>
      </c>
      <c r="C11" t="n">
        <v>331</v>
      </c>
      <c r="D11" t="n">
        <v>0</v>
      </c>
      <c r="E11" t="n">
        <v>293</v>
      </c>
      <c r="F11" t="n">
        <v>88.5</v>
      </c>
      <c r="G11" t="n">
        <v>2454903.3228</v>
      </c>
      <c r="H11" t="n">
        <v>265.6</v>
      </c>
      <c r="I11" t="inlineStr">
        <is>
          <t>기타</t>
        </is>
      </c>
      <c r="J11" t="inlineStr">
        <is>
          <t>인도네시아</t>
        </is>
      </c>
      <c r="K11" t="inlineStr">
        <is>
          <t>HIGH</t>
        </is>
      </c>
    </row>
    <row r="12">
      <c r="A12" t="inlineStr">
        <is>
          <t>6115</t>
        </is>
      </c>
      <c r="B12" t="inlineStr">
        <is>
          <t>AE</t>
        </is>
      </c>
      <c r="C12" t="n">
        <v>139</v>
      </c>
      <c r="D12" t="n">
        <v>0</v>
      </c>
      <c r="E12" t="n">
        <v>121</v>
      </c>
      <c r="F12" t="n">
        <v>87.09999999999999</v>
      </c>
      <c r="G12" t="n">
        <v>117443.0625</v>
      </c>
      <c r="H12" t="n">
        <v>261.2</v>
      </c>
      <c r="I12" t="inlineStr">
        <is>
          <t>기타</t>
        </is>
      </c>
      <c r="J12" t="inlineStr">
        <is>
          <t>UAE</t>
        </is>
      </c>
      <c r="K12" t="inlineStr">
        <is>
          <t>HIGH</t>
        </is>
      </c>
    </row>
    <row r="13">
      <c r="A13" t="inlineStr">
        <is>
          <t>8408</t>
        </is>
      </c>
      <c r="B13" t="inlineStr">
        <is>
          <t>JP</t>
        </is>
      </c>
      <c r="C13" t="n">
        <v>159</v>
      </c>
      <c r="D13" t="n">
        <v>63</v>
      </c>
      <c r="E13" t="n">
        <v>96</v>
      </c>
      <c r="F13" t="n">
        <v>60.4</v>
      </c>
      <c r="G13" t="n">
        <v>421757.1945</v>
      </c>
      <c r="H13" t="n">
        <v>260.4</v>
      </c>
      <c r="I13" t="inlineStr">
        <is>
          <t>기타</t>
        </is>
      </c>
      <c r="J13" t="inlineStr">
        <is>
          <t>일본</t>
        </is>
      </c>
      <c r="K13" t="inlineStr">
        <is>
          <t>HIGH</t>
        </is>
      </c>
    </row>
    <row r="14">
      <c r="A14" t="inlineStr">
        <is>
          <t>2009</t>
        </is>
      </c>
      <c r="B14" t="inlineStr">
        <is>
          <t>VN</t>
        </is>
      </c>
      <c r="C14" t="n">
        <v>141</v>
      </c>
      <c r="D14" t="n">
        <v>1</v>
      </c>
      <c r="E14" t="n">
        <v>121</v>
      </c>
      <c r="F14" t="n">
        <v>85.8</v>
      </c>
      <c r="G14" t="n">
        <v>47969.0182</v>
      </c>
      <c r="H14" t="n">
        <v>258.9</v>
      </c>
      <c r="I14" t="inlineStr">
        <is>
          <t>기타</t>
        </is>
      </c>
      <c r="J14" t="inlineStr">
        <is>
          <t>베트남</t>
        </is>
      </c>
      <c r="K14" t="inlineStr">
        <is>
          <t>HIGH</t>
        </is>
      </c>
    </row>
    <row r="15">
      <c r="A15" t="inlineStr">
        <is>
          <t>1514</t>
        </is>
      </c>
      <c r="B15" t="inlineStr">
        <is>
          <t>IN</t>
        </is>
      </c>
      <c r="C15" t="n">
        <v>101</v>
      </c>
      <c r="D15" t="n">
        <v>0</v>
      </c>
      <c r="E15" t="n">
        <v>87</v>
      </c>
      <c r="F15" t="n">
        <v>86.09999999999999</v>
      </c>
      <c r="G15" t="n">
        <v>15291.3166</v>
      </c>
      <c r="H15" t="n">
        <v>258.4</v>
      </c>
      <c r="I15" t="inlineStr">
        <is>
          <t>기타</t>
        </is>
      </c>
      <c r="J15" t="inlineStr">
        <is>
          <t>인도</t>
        </is>
      </c>
      <c r="K15" t="inlineStr">
        <is>
          <t>HIGH</t>
        </is>
      </c>
    </row>
    <row r="16">
      <c r="A16" t="inlineStr">
        <is>
          <t>4707</t>
        </is>
      </c>
      <c r="B16" t="inlineStr">
        <is>
          <t>KR</t>
        </is>
      </c>
      <c r="C16" t="n">
        <v>83</v>
      </c>
      <c r="D16" t="n">
        <v>15</v>
      </c>
      <c r="E16" t="n">
        <v>61</v>
      </c>
      <c r="F16" t="n">
        <v>73.5</v>
      </c>
      <c r="G16" t="n">
        <v>1605479.1085</v>
      </c>
      <c r="H16" t="n">
        <v>256.6</v>
      </c>
      <c r="I16" t="inlineStr">
        <is>
          <t>기타</t>
        </is>
      </c>
      <c r="J16" t="inlineStr">
        <is>
          <t>기타</t>
        </is>
      </c>
      <c r="K16" t="inlineStr">
        <is>
          <t>HIGH</t>
        </is>
      </c>
    </row>
    <row r="17">
      <c r="A17" t="inlineStr">
        <is>
          <t>5701</t>
        </is>
      </c>
      <c r="B17" t="inlineStr">
        <is>
          <t>CN</t>
        </is>
      </c>
      <c r="C17" t="n">
        <v>127</v>
      </c>
      <c r="D17" t="n">
        <v>1</v>
      </c>
      <c r="E17" t="n">
        <v>104</v>
      </c>
      <c r="F17" t="n">
        <v>81.90000000000001</v>
      </c>
      <c r="G17" t="n">
        <v>353486.1958</v>
      </c>
      <c r="H17" t="n">
        <v>247.2</v>
      </c>
      <c r="I17" t="inlineStr">
        <is>
          <t>기타</t>
        </is>
      </c>
      <c r="J17" t="inlineStr">
        <is>
          <t>중국</t>
        </is>
      </c>
      <c r="K17" t="inlineStr">
        <is>
          <t>HIGH</t>
        </is>
      </c>
    </row>
    <row r="18">
      <c r="A18" t="inlineStr">
        <is>
          <t>1101</t>
        </is>
      </c>
      <c r="B18" t="inlineStr">
        <is>
          <t>IN</t>
        </is>
      </c>
      <c r="C18" t="n">
        <v>71</v>
      </c>
      <c r="D18" t="n">
        <v>0</v>
      </c>
      <c r="E18" t="n">
        <v>58</v>
      </c>
      <c r="F18" t="n">
        <v>81.7</v>
      </c>
      <c r="G18" t="n">
        <v>15460.1335</v>
      </c>
      <c r="H18" t="n">
        <v>245.1</v>
      </c>
      <c r="I18" t="inlineStr">
        <is>
          <t>기타</t>
        </is>
      </c>
      <c r="J18" t="inlineStr">
        <is>
          <t>인도</t>
        </is>
      </c>
      <c r="K18" t="inlineStr">
        <is>
          <t>HIGH</t>
        </is>
      </c>
    </row>
    <row r="19">
      <c r="A19" t="inlineStr">
        <is>
          <t>1515</t>
        </is>
      </c>
      <c r="B19" t="inlineStr">
        <is>
          <t>ID</t>
        </is>
      </c>
      <c r="C19" t="n">
        <v>375</v>
      </c>
      <c r="D19" t="n">
        <v>19</v>
      </c>
      <c r="E19" t="n">
        <v>291</v>
      </c>
      <c r="F19" t="n">
        <v>77.59999999999999</v>
      </c>
      <c r="G19" t="n">
        <v>9068059.4409</v>
      </c>
      <c r="H19" t="n">
        <v>242.9</v>
      </c>
      <c r="I19" t="inlineStr">
        <is>
          <t>기타</t>
        </is>
      </c>
      <c r="J19" t="inlineStr">
        <is>
          <t>인도네시아</t>
        </is>
      </c>
      <c r="K19" t="inlineStr">
        <is>
          <t>HIGH</t>
        </is>
      </c>
    </row>
    <row r="20">
      <c r="A20" t="inlineStr">
        <is>
          <t>8418</t>
        </is>
      </c>
      <c r="B20" t="inlineStr">
        <is>
          <t>JP</t>
        </is>
      </c>
      <c r="C20" t="n">
        <v>287</v>
      </c>
      <c r="D20" t="n">
        <v>18</v>
      </c>
      <c r="E20" t="n">
        <v>217</v>
      </c>
      <c r="F20" t="n">
        <v>75.59999999999999</v>
      </c>
      <c r="G20" t="n">
        <v>331182.7219</v>
      </c>
      <c r="H20" t="n">
        <v>239.4</v>
      </c>
      <c r="I20" t="inlineStr">
        <is>
          <t>기타</t>
        </is>
      </c>
      <c r="J20" t="inlineStr">
        <is>
          <t>일본</t>
        </is>
      </c>
      <c r="K20" t="inlineStr">
        <is>
          <t>HIGH</t>
        </is>
      </c>
    </row>
    <row r="21">
      <c r="A21" t="inlineStr">
        <is>
          <t>2103</t>
        </is>
      </c>
      <c r="B21" t="inlineStr">
        <is>
          <t>NL</t>
        </is>
      </c>
      <c r="C21" t="n">
        <v>207</v>
      </c>
      <c r="D21" t="n">
        <v>0</v>
      </c>
      <c r="E21" t="n">
        <v>165</v>
      </c>
      <c r="F21" t="n">
        <v>79.7</v>
      </c>
      <c r="G21" t="n">
        <v>27565.7817</v>
      </c>
      <c r="H21" t="n">
        <v>239.1</v>
      </c>
      <c r="I21" t="inlineStr">
        <is>
          <t>기타</t>
        </is>
      </c>
      <c r="J21" t="inlineStr">
        <is>
          <t>기타</t>
        </is>
      </c>
      <c r="K21" t="inlineStr">
        <is>
          <t>HIGH</t>
        </is>
      </c>
    </row>
    <row r="22">
      <c r="A22" t="inlineStr">
        <is>
          <t>6103</t>
        </is>
      </c>
      <c r="B22" t="inlineStr">
        <is>
          <t>CN</t>
        </is>
      </c>
      <c r="C22" t="n">
        <v>3104</v>
      </c>
      <c r="D22" t="n">
        <v>39</v>
      </c>
      <c r="E22" t="n">
        <v>2418</v>
      </c>
      <c r="F22" t="n">
        <v>77.90000000000001</v>
      </c>
      <c r="G22" t="n">
        <v>148793364.1125</v>
      </c>
      <c r="H22" t="n">
        <v>236.2</v>
      </c>
      <c r="I22" t="inlineStr">
        <is>
          <t>기타</t>
        </is>
      </c>
      <c r="J22" t="inlineStr">
        <is>
          <t>중국</t>
        </is>
      </c>
      <c r="K22" t="inlineStr">
        <is>
          <t>HIGH</t>
        </is>
      </c>
    </row>
    <row r="23">
      <c r="A23" t="inlineStr">
        <is>
          <t>2103</t>
        </is>
      </c>
      <c r="B23" t="inlineStr">
        <is>
          <t>ID</t>
        </is>
      </c>
      <c r="C23" t="n">
        <v>77</v>
      </c>
      <c r="D23" t="n">
        <v>12</v>
      </c>
      <c r="E23" t="n">
        <v>52</v>
      </c>
      <c r="F23" t="n">
        <v>67.5</v>
      </c>
      <c r="G23" t="n">
        <v>4552.7277</v>
      </c>
      <c r="H23" t="n">
        <v>233.8</v>
      </c>
      <c r="I23" t="inlineStr">
        <is>
          <t>기타</t>
        </is>
      </c>
      <c r="J23" t="inlineStr">
        <is>
          <t>인도네시아</t>
        </is>
      </c>
      <c r="K23" t="inlineStr">
        <is>
          <t>HIGH</t>
        </is>
      </c>
    </row>
    <row r="24">
      <c r="A24" t="inlineStr">
        <is>
          <t>8716</t>
        </is>
      </c>
      <c r="B24" t="inlineStr">
        <is>
          <t>GB</t>
        </is>
      </c>
      <c r="C24" t="n">
        <v>1819</v>
      </c>
      <c r="D24" t="n">
        <v>209</v>
      </c>
      <c r="E24" t="n">
        <v>1268</v>
      </c>
      <c r="F24" t="n">
        <v>69.7</v>
      </c>
      <c r="G24" t="n">
        <v>6835630.4625</v>
      </c>
      <c r="H24" t="n">
        <v>232.1</v>
      </c>
      <c r="I24" t="inlineStr">
        <is>
          <t>기타</t>
        </is>
      </c>
      <c r="J24" t="inlineStr">
        <is>
          <t>기타</t>
        </is>
      </c>
      <c r="K24" t="inlineStr">
        <is>
          <t>HIGH</t>
        </is>
      </c>
    </row>
    <row r="25">
      <c r="A25" t="inlineStr">
        <is>
          <t>2101</t>
        </is>
      </c>
      <c r="B25" t="inlineStr">
        <is>
          <t>MY</t>
        </is>
      </c>
      <c r="C25" t="n">
        <v>69</v>
      </c>
      <c r="D25" t="n">
        <v>0</v>
      </c>
      <c r="E25" t="n">
        <v>53</v>
      </c>
      <c r="F25" t="n">
        <v>76.8</v>
      </c>
      <c r="G25" t="n">
        <v>91537.0733</v>
      </c>
      <c r="H25" t="n">
        <v>230.4</v>
      </c>
      <c r="I25" t="inlineStr">
        <is>
          <t>기타</t>
        </is>
      </c>
      <c r="J25" t="inlineStr">
        <is>
          <t>말레이시아</t>
        </is>
      </c>
      <c r="K25" t="inlineStr">
        <is>
          <t>HIGH</t>
        </is>
      </c>
    </row>
    <row r="26">
      <c r="A26" t="inlineStr">
        <is>
          <t>8716</t>
        </is>
      </c>
      <c r="B26" t="inlineStr">
        <is>
          <t>BE</t>
        </is>
      </c>
      <c r="C26" t="n">
        <v>72</v>
      </c>
      <c r="D26" t="n">
        <v>4</v>
      </c>
      <c r="E26" t="n">
        <v>52</v>
      </c>
      <c r="F26" t="n">
        <v>72.2</v>
      </c>
      <c r="G26" t="n">
        <v>176191.3827</v>
      </c>
      <c r="H26" t="n">
        <v>227.8</v>
      </c>
      <c r="I26" t="inlineStr">
        <is>
          <t>기타</t>
        </is>
      </c>
      <c r="J26" t="inlineStr">
        <is>
          <t>기타</t>
        </is>
      </c>
      <c r="K26" t="inlineStr">
        <is>
          <t>HIGH</t>
        </is>
      </c>
    </row>
    <row r="27">
      <c r="A27" t="inlineStr">
        <is>
          <t>8408</t>
        </is>
      </c>
      <c r="B27" t="inlineStr">
        <is>
          <t>AE</t>
        </is>
      </c>
      <c r="C27" t="n">
        <v>98</v>
      </c>
      <c r="D27" t="n">
        <v>29</v>
      </c>
      <c r="E27" t="n">
        <v>54</v>
      </c>
      <c r="F27" t="n">
        <v>55.1</v>
      </c>
      <c r="G27" t="n">
        <v>258276.1353</v>
      </c>
      <c r="H27" t="n">
        <v>224.5</v>
      </c>
      <c r="I27" t="inlineStr">
        <is>
          <t>기타</t>
        </is>
      </c>
      <c r="J27" t="inlineStr">
        <is>
          <t>UAE</t>
        </is>
      </c>
      <c r="K27" t="inlineStr">
        <is>
          <t>HIGH</t>
        </is>
      </c>
    </row>
    <row r="28">
      <c r="A28" t="inlineStr">
        <is>
          <t>3401</t>
        </is>
      </c>
      <c r="B28" t="inlineStr">
        <is>
          <t>ES</t>
        </is>
      </c>
      <c r="C28" t="n">
        <v>124</v>
      </c>
      <c r="D28" t="n">
        <v>0</v>
      </c>
      <c r="E28" t="n">
        <v>92</v>
      </c>
      <c r="F28" t="n">
        <v>74.2</v>
      </c>
      <c r="G28" t="n">
        <v>64853.8591</v>
      </c>
      <c r="H28" t="n">
        <v>222.6</v>
      </c>
      <c r="I28" t="inlineStr">
        <is>
          <t>기타</t>
        </is>
      </c>
      <c r="J28" t="inlineStr">
        <is>
          <t>기타</t>
        </is>
      </c>
      <c r="K28" t="inlineStr">
        <is>
          <t>HIGH</t>
        </is>
      </c>
    </row>
    <row r="29">
      <c r="A29" t="inlineStr">
        <is>
          <t>7111</t>
        </is>
      </c>
      <c r="B29" t="inlineStr">
        <is>
          <t>CN</t>
        </is>
      </c>
      <c r="C29" t="n">
        <v>171</v>
      </c>
      <c r="D29" t="n">
        <v>9</v>
      </c>
      <c r="E29" t="n">
        <v>119</v>
      </c>
      <c r="F29" t="n">
        <v>69.59999999999999</v>
      </c>
      <c r="G29" t="n">
        <v>84219.8285</v>
      </c>
      <c r="H29" t="n">
        <v>219.3</v>
      </c>
      <c r="I29" t="inlineStr">
        <is>
          <t>기타</t>
        </is>
      </c>
      <c r="J29" t="inlineStr">
        <is>
          <t>중국</t>
        </is>
      </c>
      <c r="K29" t="inlineStr">
        <is>
          <t>HIGH</t>
        </is>
      </c>
    </row>
    <row r="30">
      <c r="A30" t="inlineStr">
        <is>
          <t>1904</t>
        </is>
      </c>
      <c r="B30" t="inlineStr">
        <is>
          <t>IN</t>
        </is>
      </c>
      <c r="C30" t="n">
        <v>311</v>
      </c>
      <c r="D30" t="n">
        <v>2</v>
      </c>
      <c r="E30" t="n">
        <v>226</v>
      </c>
      <c r="F30" t="n">
        <v>72.7</v>
      </c>
      <c r="G30" t="n">
        <v>5719229.0208</v>
      </c>
      <c r="H30" t="n">
        <v>219.3</v>
      </c>
      <c r="I30" t="inlineStr">
        <is>
          <t>기타</t>
        </is>
      </c>
      <c r="J30" t="inlineStr">
        <is>
          <t>인도</t>
        </is>
      </c>
      <c r="K30" t="inlineStr">
        <is>
          <t>HIGH</t>
        </is>
      </c>
    </row>
    <row r="31">
      <c r="A31" t="inlineStr">
        <is>
          <t>7007</t>
        </is>
      </c>
      <c r="B31" t="inlineStr">
        <is>
          <t>CN</t>
        </is>
      </c>
      <c r="C31" t="n">
        <v>4379</v>
      </c>
      <c r="D31" t="n">
        <v>33</v>
      </c>
      <c r="E31" t="n">
        <v>3147</v>
      </c>
      <c r="F31" t="n">
        <v>71.90000000000001</v>
      </c>
      <c r="G31" t="n">
        <v>60667512.9397</v>
      </c>
      <c r="H31" t="n">
        <v>217.1</v>
      </c>
      <c r="I31" t="inlineStr">
        <is>
          <t>기타</t>
        </is>
      </c>
      <c r="J31" t="inlineStr">
        <is>
          <t>중국</t>
        </is>
      </c>
      <c r="K31" t="inlineStr">
        <is>
          <t>HIGH</t>
        </is>
      </c>
    </row>
    <row r="32">
      <c r="A32" t="inlineStr">
        <is>
          <t>8707</t>
        </is>
      </c>
      <c r="B32" t="inlineStr">
        <is>
          <t>AE</t>
        </is>
      </c>
      <c r="C32" t="n">
        <v>192</v>
      </c>
      <c r="D32" t="n">
        <v>24</v>
      </c>
      <c r="E32" t="n">
        <v>118</v>
      </c>
      <c r="F32" t="n">
        <v>61.5</v>
      </c>
      <c r="G32" t="n">
        <v>2832659.3895</v>
      </c>
      <c r="H32" t="n">
        <v>209.4</v>
      </c>
      <c r="I32" t="inlineStr">
        <is>
          <t>기타</t>
        </is>
      </c>
      <c r="J32" t="inlineStr">
        <is>
          <t>UAE</t>
        </is>
      </c>
      <c r="K32" t="inlineStr">
        <is>
          <t>HIGH</t>
        </is>
      </c>
    </row>
    <row r="33">
      <c r="A33" t="inlineStr">
        <is>
          <t>6402</t>
        </is>
      </c>
      <c r="B33" t="inlineStr">
        <is>
          <t>AE</t>
        </is>
      </c>
      <c r="C33" t="n">
        <v>158</v>
      </c>
      <c r="D33" t="n">
        <v>15</v>
      </c>
      <c r="E33" t="n">
        <v>99</v>
      </c>
      <c r="F33" t="n">
        <v>62.7</v>
      </c>
      <c r="G33" t="n">
        <v>1008852.1805</v>
      </c>
      <c r="H33" t="n">
        <v>207</v>
      </c>
      <c r="I33" t="inlineStr">
        <is>
          <t>고무/플라스틱 신발</t>
        </is>
      </c>
      <c r="J33" t="inlineStr">
        <is>
          <t>UAE</t>
        </is>
      </c>
      <c r="K33" t="inlineStr">
        <is>
          <t>HIGH</t>
        </is>
      </c>
    </row>
    <row r="34">
      <c r="A34" t="inlineStr">
        <is>
          <t>0910</t>
        </is>
      </c>
      <c r="B34" t="inlineStr">
        <is>
          <t>IN</t>
        </is>
      </c>
      <c r="C34" t="n">
        <v>1134</v>
      </c>
      <c r="D34" t="n">
        <v>3</v>
      </c>
      <c r="E34" t="n">
        <v>762</v>
      </c>
      <c r="F34" t="n">
        <v>67.2</v>
      </c>
      <c r="G34" t="n">
        <v>264449.179</v>
      </c>
      <c r="H34" t="n">
        <v>202.1</v>
      </c>
      <c r="I34" t="inlineStr">
        <is>
          <t>기타</t>
        </is>
      </c>
      <c r="J34" t="inlineStr">
        <is>
          <t>인도</t>
        </is>
      </c>
      <c r="K34" t="inlineStr">
        <is>
          <t>HIGH</t>
        </is>
      </c>
    </row>
    <row r="35">
      <c r="A35" t="inlineStr">
        <is>
          <t>7606</t>
        </is>
      </c>
      <c r="B35" t="inlineStr">
        <is>
          <t>AE</t>
        </is>
      </c>
      <c r="C35" t="n">
        <v>187</v>
      </c>
      <c r="D35" t="n">
        <v>81</v>
      </c>
      <c r="E35" t="n">
        <v>72</v>
      </c>
      <c r="F35" t="n">
        <v>38.5</v>
      </c>
      <c r="G35" t="n">
        <v>1694135.2717</v>
      </c>
      <c r="H35" t="n">
        <v>202.1</v>
      </c>
      <c r="I35" t="inlineStr">
        <is>
          <t>기타</t>
        </is>
      </c>
      <c r="J35" t="inlineStr">
        <is>
          <t>UAE</t>
        </is>
      </c>
      <c r="K35" t="inlineStr">
        <is>
          <t>HIGH</t>
        </is>
      </c>
    </row>
    <row r="36">
      <c r="A36" t="inlineStr">
        <is>
          <t>0806</t>
        </is>
      </c>
      <c r="B36" t="inlineStr">
        <is>
          <t>ZA</t>
        </is>
      </c>
      <c r="C36" t="n">
        <v>127</v>
      </c>
      <c r="D36" t="n">
        <v>0</v>
      </c>
      <c r="E36" t="n">
        <v>85</v>
      </c>
      <c r="F36" t="n">
        <v>66.90000000000001</v>
      </c>
      <c r="G36" t="n">
        <v>750552.7141</v>
      </c>
      <c r="H36" t="n">
        <v>200.8</v>
      </c>
      <c r="I36" t="inlineStr">
        <is>
          <t>기타</t>
        </is>
      </c>
      <c r="J36" t="inlineStr">
        <is>
          <t>기타</t>
        </is>
      </c>
      <c r="K36" t="inlineStr">
        <is>
          <t>HIGH</t>
        </is>
      </c>
    </row>
    <row r="37">
      <c r="A37" t="inlineStr">
        <is>
          <t>5903</t>
        </is>
      </c>
      <c r="B37" t="inlineStr">
        <is>
          <t>CN</t>
        </is>
      </c>
      <c r="C37" t="n">
        <v>1654</v>
      </c>
      <c r="D37" t="n">
        <v>33</v>
      </c>
      <c r="E37" t="n">
        <v>1081</v>
      </c>
      <c r="F37" t="n">
        <v>65.40000000000001</v>
      </c>
      <c r="G37" t="n">
        <v>33802511.8333</v>
      </c>
      <c r="H37" t="n">
        <v>200.1</v>
      </c>
      <c r="I37" t="inlineStr">
        <is>
          <t>기타</t>
        </is>
      </c>
      <c r="J37" t="inlineStr">
        <is>
          <t>중국</t>
        </is>
      </c>
      <c r="K37" t="inlineStr">
        <is>
          <t>HIGH</t>
        </is>
      </c>
    </row>
    <row r="38">
      <c r="A38" t="inlineStr">
        <is>
          <t>6112</t>
        </is>
      </c>
      <c r="B38" t="inlineStr">
        <is>
          <t>CN</t>
        </is>
      </c>
      <c r="C38" t="n">
        <v>674</v>
      </c>
      <c r="D38" t="n">
        <v>8</v>
      </c>
      <c r="E38" t="n">
        <v>443</v>
      </c>
      <c r="F38" t="n">
        <v>65.7</v>
      </c>
      <c r="G38" t="n">
        <v>8281531.1419</v>
      </c>
      <c r="H38" t="n">
        <v>199.6</v>
      </c>
      <c r="I38" t="inlineStr">
        <is>
          <t>기타</t>
        </is>
      </c>
      <c r="J38" t="inlineStr">
        <is>
          <t>중국</t>
        </is>
      </c>
      <c r="K38" t="inlineStr">
        <is>
          <t>HIGH</t>
        </is>
      </c>
    </row>
    <row r="39">
      <c r="A39" t="inlineStr">
        <is>
          <t>2209</t>
        </is>
      </c>
      <c r="B39" t="inlineStr">
        <is>
          <t>CN</t>
        </is>
      </c>
      <c r="C39" t="n">
        <v>177</v>
      </c>
      <c r="D39" t="n">
        <v>1</v>
      </c>
      <c r="E39" t="n">
        <v>117</v>
      </c>
      <c r="F39" t="n">
        <v>66.09999999999999</v>
      </c>
      <c r="G39" t="n">
        <v>65025.9936</v>
      </c>
      <c r="H39" t="n">
        <v>199.4</v>
      </c>
      <c r="I39" t="inlineStr">
        <is>
          <t>기타</t>
        </is>
      </c>
      <c r="J39" t="inlineStr">
        <is>
          <t>중국</t>
        </is>
      </c>
      <c r="K39" t="inlineStr">
        <is>
          <t>HIGH</t>
        </is>
      </c>
    </row>
    <row r="40">
      <c r="A40" t="inlineStr">
        <is>
          <t>2005</t>
        </is>
      </c>
      <c r="B40" t="inlineStr">
        <is>
          <t>BE</t>
        </is>
      </c>
      <c r="C40" t="n">
        <v>117</v>
      </c>
      <c r="D40" t="n">
        <v>0</v>
      </c>
      <c r="E40" t="n">
        <v>77</v>
      </c>
      <c r="F40" t="n">
        <v>65.8</v>
      </c>
      <c r="G40" t="n">
        <v>10362.5171</v>
      </c>
      <c r="H40" t="n">
        <v>197.4</v>
      </c>
      <c r="I40" t="inlineStr">
        <is>
          <t>기타</t>
        </is>
      </c>
      <c r="J40" t="inlineStr">
        <is>
          <t>기타</t>
        </is>
      </c>
      <c r="K40" t="inlineStr">
        <is>
          <t>HIGH</t>
        </is>
      </c>
    </row>
    <row r="41">
      <c r="A41" t="inlineStr">
        <is>
          <t>8418</t>
        </is>
      </c>
      <c r="B41" t="inlineStr">
        <is>
          <t>HK</t>
        </is>
      </c>
      <c r="C41" t="n">
        <v>261</v>
      </c>
      <c r="D41" t="n">
        <v>17</v>
      </c>
      <c r="E41" t="n">
        <v>159</v>
      </c>
      <c r="F41" t="n">
        <v>60.9</v>
      </c>
      <c r="G41" t="n">
        <v>432368.1644</v>
      </c>
      <c r="H41" t="n">
        <v>195.8</v>
      </c>
      <c r="I41" t="inlineStr">
        <is>
          <t>기타</t>
        </is>
      </c>
      <c r="J41" t="inlineStr">
        <is>
          <t>기타</t>
        </is>
      </c>
      <c r="K41" t="inlineStr">
        <is>
          <t>HIGH</t>
        </is>
      </c>
    </row>
    <row r="42">
      <c r="A42" t="inlineStr">
        <is>
          <t>2105</t>
        </is>
      </c>
      <c r="B42" t="inlineStr">
        <is>
          <t>ZA</t>
        </is>
      </c>
      <c r="C42" t="n">
        <v>52</v>
      </c>
      <c r="D42" t="n">
        <v>50</v>
      </c>
      <c r="E42" t="n">
        <v>0</v>
      </c>
      <c r="F42" t="n">
        <v>0</v>
      </c>
      <c r="G42" t="n">
        <v>2101.0233</v>
      </c>
      <c r="H42" t="n">
        <v>192.3</v>
      </c>
      <c r="I42" t="inlineStr">
        <is>
          <t>기타</t>
        </is>
      </c>
      <c r="J42" t="inlineStr">
        <is>
          <t>기타</t>
        </is>
      </c>
      <c r="K42" t="inlineStr">
        <is>
          <t>HIGH</t>
        </is>
      </c>
    </row>
    <row r="43">
      <c r="A43" t="inlineStr">
        <is>
          <t>8450</t>
        </is>
      </c>
      <c r="B43" t="inlineStr">
        <is>
          <t>GB</t>
        </is>
      </c>
      <c r="C43" t="n">
        <v>205</v>
      </c>
      <c r="D43" t="n">
        <v>101</v>
      </c>
      <c r="E43" t="n">
        <v>64</v>
      </c>
      <c r="F43" t="n">
        <v>31.2</v>
      </c>
      <c r="G43" t="n">
        <v>73577.39870000001</v>
      </c>
      <c r="H43" t="n">
        <v>192.2</v>
      </c>
      <c r="I43" t="inlineStr">
        <is>
          <t>기타</t>
        </is>
      </c>
      <c r="J43" t="inlineStr">
        <is>
          <t>기타</t>
        </is>
      </c>
      <c r="K43" t="inlineStr">
        <is>
          <t>HIGH</t>
        </is>
      </c>
    </row>
    <row r="44">
      <c r="A44" t="inlineStr">
        <is>
          <t>8408</t>
        </is>
      </c>
      <c r="B44" t="inlineStr">
        <is>
          <t>TH</t>
        </is>
      </c>
      <c r="C44" t="n">
        <v>101</v>
      </c>
      <c r="D44" t="n">
        <v>97</v>
      </c>
      <c r="E44" t="n">
        <v>0</v>
      </c>
      <c r="F44" t="n">
        <v>0</v>
      </c>
      <c r="G44" t="n">
        <v>17254.7194</v>
      </c>
      <c r="H44" t="n">
        <v>192.1</v>
      </c>
      <c r="I44" t="inlineStr">
        <is>
          <t>기타</t>
        </is>
      </c>
      <c r="J44" t="inlineStr">
        <is>
          <t>태국</t>
        </is>
      </c>
      <c r="K44" t="inlineStr">
        <is>
          <t>HIGH</t>
        </is>
      </c>
    </row>
    <row r="45">
      <c r="A45" t="inlineStr">
        <is>
          <t>8516</t>
        </is>
      </c>
      <c r="B45" t="inlineStr">
        <is>
          <t>DK</t>
        </is>
      </c>
      <c r="C45" t="n">
        <v>92</v>
      </c>
      <c r="D45" t="n">
        <v>1</v>
      </c>
      <c r="E45" t="n">
        <v>58</v>
      </c>
      <c r="F45" t="n">
        <v>63</v>
      </c>
      <c r="G45" t="n">
        <v>111337.6988</v>
      </c>
      <c r="H45" t="n">
        <v>191.3</v>
      </c>
      <c r="I45" t="inlineStr">
        <is>
          <t>전열기기</t>
        </is>
      </c>
      <c r="J45" t="inlineStr">
        <is>
          <t>기타</t>
        </is>
      </c>
      <c r="K45" t="inlineStr">
        <is>
          <t>HIGH</t>
        </is>
      </c>
    </row>
    <row r="46">
      <c r="A46" t="inlineStr">
        <is>
          <t>5208</t>
        </is>
      </c>
      <c r="B46" t="inlineStr">
        <is>
          <t>CN</t>
        </is>
      </c>
      <c r="C46" t="n">
        <v>204</v>
      </c>
      <c r="D46" t="n">
        <v>21</v>
      </c>
      <c r="E46" t="n">
        <v>116</v>
      </c>
      <c r="F46" t="n">
        <v>56.9</v>
      </c>
      <c r="G46" t="n">
        <v>41717222.3024</v>
      </c>
      <c r="H46" t="n">
        <v>191.2</v>
      </c>
      <c r="I46" t="inlineStr">
        <is>
          <t>기타</t>
        </is>
      </c>
      <c r="J46" t="inlineStr">
        <is>
          <t>중국</t>
        </is>
      </c>
      <c r="K46" t="inlineStr">
        <is>
          <t>HIGH</t>
        </is>
      </c>
    </row>
    <row r="47">
      <c r="A47" t="inlineStr">
        <is>
          <t>2203</t>
        </is>
      </c>
      <c r="B47" t="inlineStr">
        <is>
          <t>ZA</t>
        </is>
      </c>
      <c r="C47" t="n">
        <v>213</v>
      </c>
      <c r="D47" t="n">
        <v>1</v>
      </c>
      <c r="E47" t="n">
        <v>135</v>
      </c>
      <c r="F47" t="n">
        <v>63.4</v>
      </c>
      <c r="G47" t="n">
        <v>3020084.503</v>
      </c>
      <c r="H47" t="n">
        <v>191.1</v>
      </c>
      <c r="I47" t="inlineStr">
        <is>
          <t>기타</t>
        </is>
      </c>
      <c r="J47" t="inlineStr">
        <is>
          <t>기타</t>
        </is>
      </c>
      <c r="K47" t="inlineStr">
        <is>
          <t>HIGH</t>
        </is>
      </c>
    </row>
    <row r="48">
      <c r="A48" t="inlineStr">
        <is>
          <t>0713</t>
        </is>
      </c>
      <c r="B48" t="inlineStr">
        <is>
          <t>IN</t>
        </is>
      </c>
      <c r="C48" t="n">
        <v>170</v>
      </c>
      <c r="D48" t="n">
        <v>0</v>
      </c>
      <c r="E48" t="n">
        <v>108</v>
      </c>
      <c r="F48" t="n">
        <v>63.5</v>
      </c>
      <c r="G48" t="n">
        <v>39823.2121</v>
      </c>
      <c r="H48" t="n">
        <v>190.6</v>
      </c>
      <c r="I48" t="inlineStr">
        <is>
          <t>기타</t>
        </is>
      </c>
      <c r="J48" t="inlineStr">
        <is>
          <t>인도</t>
        </is>
      </c>
      <c r="K48" t="inlineStr">
        <is>
          <t>HIGH</t>
        </is>
      </c>
    </row>
    <row r="49">
      <c r="A49" t="inlineStr">
        <is>
          <t>9201</t>
        </is>
      </c>
      <c r="B49" t="inlineStr">
        <is>
          <t>CN</t>
        </is>
      </c>
      <c r="C49" t="n">
        <v>90</v>
      </c>
      <c r="D49" t="n">
        <v>4</v>
      </c>
      <c r="E49" t="n">
        <v>54</v>
      </c>
      <c r="F49" t="n">
        <v>60</v>
      </c>
      <c r="G49" t="n">
        <v>18379.7793</v>
      </c>
      <c r="H49" t="n">
        <v>188.9</v>
      </c>
      <c r="I49" t="inlineStr">
        <is>
          <t>기타</t>
        </is>
      </c>
      <c r="J49" t="inlineStr">
        <is>
          <t>중국</t>
        </is>
      </c>
      <c r="K49" t="inlineStr">
        <is>
          <t>HIGH</t>
        </is>
      </c>
    </row>
    <row r="50">
      <c r="A50" t="inlineStr">
        <is>
          <t>1806</t>
        </is>
      </c>
      <c r="B50" t="inlineStr">
        <is>
          <t>TR</t>
        </is>
      </c>
      <c r="C50" t="n">
        <v>238</v>
      </c>
      <c r="D50" t="n">
        <v>4</v>
      </c>
      <c r="E50" t="n">
        <v>147</v>
      </c>
      <c r="F50" t="n">
        <v>61.8</v>
      </c>
      <c r="G50" t="n">
        <v>305355.8463</v>
      </c>
      <c r="H50" t="n">
        <v>188.7</v>
      </c>
      <c r="I50" t="inlineStr">
        <is>
          <t>기타</t>
        </is>
      </c>
      <c r="J50" t="inlineStr">
        <is>
          <t>기타</t>
        </is>
      </c>
      <c r="K50" t="inlineStr">
        <is>
          <t>HIGH</t>
        </is>
      </c>
    </row>
    <row r="51">
      <c r="A51" t="inlineStr">
        <is>
          <t>0804</t>
        </is>
      </c>
      <c r="B51" t="inlineStr">
        <is>
          <t>SA</t>
        </is>
      </c>
      <c r="C51" t="n">
        <v>163</v>
      </c>
      <c r="D51" t="n">
        <v>2</v>
      </c>
      <c r="E51" t="n">
        <v>101</v>
      </c>
      <c r="F51" t="n">
        <v>62</v>
      </c>
      <c r="G51" t="n">
        <v>513126.718</v>
      </c>
      <c r="H51" t="n">
        <v>188.3</v>
      </c>
      <c r="I51" t="inlineStr">
        <is>
          <t>기타</t>
        </is>
      </c>
      <c r="J51" t="inlineStr">
        <is>
          <t>기타</t>
        </is>
      </c>
      <c r="K51" t="inlineStr">
        <is>
          <t>HIGH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TIN</t>
        </is>
      </c>
      <c r="B1" t="inlineStr">
        <is>
          <t>IMPORTER_NAME</t>
        </is>
      </c>
      <c r="C1" t="inlineStr">
        <is>
          <t>TOTAL_CNT</t>
        </is>
      </c>
      <c r="D1" t="inlineStr">
        <is>
          <t>UNDERVALUE_CNT</t>
        </is>
      </c>
      <c r="E1" t="inlineStr">
        <is>
          <t>HS_CHANGE_CNT</t>
        </is>
      </c>
      <c r="F1" t="inlineStr">
        <is>
          <t>TOTAL_VALUE_USD</t>
        </is>
      </c>
      <c r="G1" t="inlineStr">
        <is>
          <t>UNDERVALUE_RATE</t>
        </is>
      </c>
      <c r="H1" t="inlineStr">
        <is>
          <t>RISK_SCORE</t>
        </is>
      </c>
    </row>
    <row r="2">
      <c r="A2" t="inlineStr">
        <is>
          <t>136238779</t>
        </is>
      </c>
      <c r="B2" t="inlineStr">
        <is>
          <t>OPPO AGENCIES COMPANY LTD</t>
        </is>
      </c>
      <c r="C2" t="n">
        <v>80550</v>
      </c>
      <c r="D2" t="n">
        <v>45555</v>
      </c>
      <c r="E2" t="n">
        <v>1344</v>
      </c>
      <c r="F2" t="n">
        <v>462500399.1425</v>
      </c>
      <c r="G2" t="n">
        <v>56.6</v>
      </c>
      <c r="H2" t="n">
        <v>173</v>
      </c>
    </row>
    <row r="3">
      <c r="A3" t="inlineStr">
        <is>
          <t>137406845</t>
        </is>
      </c>
      <c r="B3" t="inlineStr">
        <is>
          <t>BULAND SUPERMARKET LIMITED</t>
        </is>
      </c>
      <c r="C3" t="n">
        <v>29227</v>
      </c>
      <c r="D3" t="n">
        <v>17141</v>
      </c>
      <c r="E3" t="n">
        <v>90</v>
      </c>
      <c r="F3" t="n">
        <v>16831078.4008</v>
      </c>
      <c r="G3" t="n">
        <v>58.6</v>
      </c>
      <c r="H3" t="n">
        <v>176.6</v>
      </c>
    </row>
    <row r="4">
      <c r="A4" t="inlineStr">
        <is>
          <t>125744699</t>
        </is>
      </c>
      <c r="B4" t="inlineStr">
        <is>
          <t>TOSH LOGISTICS COMPANY LIMITED</t>
        </is>
      </c>
      <c r="C4" t="n">
        <v>11264</v>
      </c>
      <c r="D4" t="n">
        <v>9714</v>
      </c>
      <c r="E4" t="n">
        <v>180</v>
      </c>
      <c r="F4" t="n">
        <v>122896551.0087</v>
      </c>
      <c r="G4" t="n">
        <v>86.2</v>
      </c>
      <c r="H4" t="n">
        <v>261.9</v>
      </c>
    </row>
    <row r="5">
      <c r="A5" t="inlineStr">
        <is>
          <t>134420774</t>
        </is>
      </c>
      <c r="B5" t="inlineStr">
        <is>
          <t>SGS CARGO COMPANY LIMITED</t>
        </is>
      </c>
      <c r="C5" t="n">
        <v>9352</v>
      </c>
      <c r="D5" t="n">
        <v>7521</v>
      </c>
      <c r="E5" t="n">
        <v>201</v>
      </c>
      <c r="F5" t="n">
        <v>86761089.94509999</v>
      </c>
      <c r="G5" t="n">
        <v>80.40000000000001</v>
      </c>
      <c r="H5" t="n">
        <v>245.6</v>
      </c>
    </row>
    <row r="6">
      <c r="A6" t="inlineStr">
        <is>
          <t>137793687</t>
        </is>
      </c>
      <c r="B6" t="inlineStr">
        <is>
          <t>APEX CARGO SERVICES LIMITED</t>
        </is>
      </c>
      <c r="C6" t="n">
        <v>11660</v>
      </c>
      <c r="D6" t="n">
        <v>6666</v>
      </c>
      <c r="E6" t="n">
        <v>353</v>
      </c>
      <c r="F6" t="n">
        <v>47834333.4707</v>
      </c>
      <c r="G6" t="n">
        <v>57.2</v>
      </c>
      <c r="H6" t="n">
        <v>177.6</v>
      </c>
    </row>
    <row r="7">
      <c r="A7" t="inlineStr">
        <is>
          <t>132494398</t>
        </is>
      </c>
      <c r="B7" t="inlineStr">
        <is>
          <t>MAKANZA COMPANY LIMITED</t>
        </is>
      </c>
      <c r="C7" t="n">
        <v>5899</v>
      </c>
      <c r="D7" t="n">
        <v>4634</v>
      </c>
      <c r="E7" t="n">
        <v>225</v>
      </c>
      <c r="F7" t="n">
        <v>7131453.9949</v>
      </c>
      <c r="G7" t="n">
        <v>78.59999999999999</v>
      </c>
      <c r="H7" t="n">
        <v>243.3</v>
      </c>
    </row>
    <row r="8">
      <c r="A8" t="inlineStr">
        <is>
          <t>132512043</t>
        </is>
      </c>
      <c r="B8" t="inlineStr">
        <is>
          <t>MAPEMBELO INVESTMENT CO. LIMITED</t>
        </is>
      </c>
      <c r="C8" t="n">
        <v>5007</v>
      </c>
      <c r="D8" t="n">
        <v>3948</v>
      </c>
      <c r="E8" t="n">
        <v>233</v>
      </c>
      <c r="F8" t="n">
        <v>664553557.2693</v>
      </c>
      <c r="G8" t="n">
        <v>78.8</v>
      </c>
      <c r="H8" t="n">
        <v>245.9</v>
      </c>
    </row>
    <row r="9">
      <c r="A9" t="inlineStr">
        <is>
          <t>163829657</t>
        </is>
      </c>
      <c r="B9" t="inlineStr">
        <is>
          <t>5AM LOGISTICS LIMITED</t>
        </is>
      </c>
      <c r="C9" t="n">
        <v>4841</v>
      </c>
      <c r="D9" t="n">
        <v>3469</v>
      </c>
      <c r="E9" t="n">
        <v>255</v>
      </c>
      <c r="F9" t="n">
        <v>146639030.995</v>
      </c>
      <c r="G9" t="n">
        <v>71.7</v>
      </c>
      <c r="H9" t="n">
        <v>225.5</v>
      </c>
    </row>
    <row r="10">
      <c r="A10" t="inlineStr">
        <is>
          <t>123663918</t>
        </is>
      </c>
      <c r="B10" t="inlineStr">
        <is>
          <t>GSM TANZANIA LIMITED</t>
        </is>
      </c>
      <c r="C10" t="n">
        <v>6581</v>
      </c>
      <c r="D10" t="n">
        <v>3372</v>
      </c>
      <c r="E10" t="n">
        <v>742</v>
      </c>
      <c r="F10" t="n">
        <v>179932361.489</v>
      </c>
      <c r="G10" t="n">
        <v>51.2</v>
      </c>
      <c r="H10" t="n">
        <v>176.3</v>
      </c>
    </row>
    <row r="11">
      <c r="A11" t="inlineStr">
        <is>
          <t>152065949</t>
        </is>
      </c>
      <c r="B11" t="inlineStr">
        <is>
          <t>HURU ELIB INTERNATIONAL TRADING COMPANY LTD</t>
        </is>
      </c>
      <c r="C11" t="n">
        <v>9462</v>
      </c>
      <c r="D11" t="n">
        <v>3073</v>
      </c>
      <c r="E11" t="n">
        <v>198</v>
      </c>
      <c r="F11" t="n">
        <v>742999.4384</v>
      </c>
      <c r="G11" t="n">
        <v>32.5</v>
      </c>
      <c r="H11" t="n">
        <v>101.6</v>
      </c>
    </row>
    <row r="12">
      <c r="A12" t="inlineStr">
        <is>
          <t>158728729</t>
        </is>
      </c>
      <c r="B12" t="inlineStr">
        <is>
          <t>HOME CITY INTERNATIONAL TRADING LIMITED</t>
        </is>
      </c>
      <c r="C12" t="n">
        <v>7301</v>
      </c>
      <c r="D12" t="n">
        <v>3049</v>
      </c>
      <c r="E12" t="n">
        <v>189</v>
      </c>
      <c r="F12" t="n">
        <v>36985562.7421</v>
      </c>
      <c r="G12" t="n">
        <v>41.8</v>
      </c>
      <c r="H12" t="n">
        <v>130.5</v>
      </c>
    </row>
    <row r="13">
      <c r="A13" t="inlineStr">
        <is>
          <t>129043253</t>
        </is>
      </c>
      <c r="B13" t="inlineStr">
        <is>
          <t>AILIPU TANZANIA INVESTMENT CO. LIMITED</t>
        </is>
      </c>
      <c r="C13" t="n">
        <v>2962</v>
      </c>
      <c r="D13" t="n">
        <v>2796</v>
      </c>
      <c r="E13" t="n">
        <v>190</v>
      </c>
      <c r="F13" t="n">
        <v>1153610.858</v>
      </c>
      <c r="G13" t="n">
        <v>94.40000000000001</v>
      </c>
      <c r="H13" t="n">
        <v>296</v>
      </c>
    </row>
    <row r="14">
      <c r="A14" t="inlineStr">
        <is>
          <t>109216763</t>
        </is>
      </c>
      <c r="B14" t="inlineStr">
        <is>
          <t>PAULO ABRAHAM MLIMI</t>
        </is>
      </c>
      <c r="C14" t="n">
        <v>4206</v>
      </c>
      <c r="D14" t="n">
        <v>2323</v>
      </c>
      <c r="E14" t="n">
        <v>140</v>
      </c>
      <c r="F14" t="n">
        <v>11556042.2053</v>
      </c>
      <c r="G14" t="n">
        <v>55.2</v>
      </c>
      <c r="H14" t="n">
        <v>172.3</v>
      </c>
    </row>
    <row r="15">
      <c r="A15" t="inlineStr">
        <is>
          <t>133960260</t>
        </is>
      </c>
      <c r="B15" t="inlineStr">
        <is>
          <t>HOPE HOLDING COMPANY LIMITED</t>
        </is>
      </c>
      <c r="C15" t="n">
        <v>5111</v>
      </c>
      <c r="D15" t="n">
        <v>2279</v>
      </c>
      <c r="E15" t="n">
        <v>144</v>
      </c>
      <c r="F15" t="n">
        <v>934618082.2604001</v>
      </c>
      <c r="G15" t="n">
        <v>44.6</v>
      </c>
      <c r="H15" t="n">
        <v>139.4</v>
      </c>
    </row>
    <row r="16">
      <c r="A16" t="inlineStr">
        <is>
          <t>157638173</t>
        </is>
      </c>
      <c r="B16" t="inlineStr">
        <is>
          <t>ZANAHADI INVESTMENT CO. LIMITED</t>
        </is>
      </c>
      <c r="C16" t="n">
        <v>2671</v>
      </c>
      <c r="D16" t="n">
        <v>2227</v>
      </c>
      <c r="E16" t="n">
        <v>174</v>
      </c>
      <c r="F16" t="n">
        <v>988862.1641000001</v>
      </c>
      <c r="G16" t="n">
        <v>83.40000000000001</v>
      </c>
      <c r="H16" t="n">
        <v>263.2</v>
      </c>
    </row>
    <row r="17">
      <c r="A17" t="inlineStr">
        <is>
          <t>138055574</t>
        </is>
      </c>
      <c r="B17" t="inlineStr">
        <is>
          <t>TRAVERSE LINK (T) COMPANY LIMITED</t>
        </is>
      </c>
      <c r="C17" t="n">
        <v>2494</v>
      </c>
      <c r="D17" t="n">
        <v>2024</v>
      </c>
      <c r="E17" t="n">
        <v>82</v>
      </c>
      <c r="F17" t="n">
        <v>17758640.5462</v>
      </c>
      <c r="G17" t="n">
        <v>81.2</v>
      </c>
      <c r="H17" t="n">
        <v>250</v>
      </c>
    </row>
    <row r="18">
      <c r="A18" t="inlineStr">
        <is>
          <t>136328425</t>
        </is>
      </c>
      <c r="B18" t="inlineStr">
        <is>
          <t>ZTM LIMITED</t>
        </is>
      </c>
      <c r="C18" t="n">
        <v>9325</v>
      </c>
      <c r="D18" t="n">
        <v>1878</v>
      </c>
      <c r="E18" t="n">
        <v>12</v>
      </c>
      <c r="F18" t="n">
        <v>29590948.0073</v>
      </c>
      <c r="G18" t="n">
        <v>20.1</v>
      </c>
      <c r="H18" t="n">
        <v>60.7</v>
      </c>
    </row>
    <row r="19">
      <c r="A19" t="inlineStr">
        <is>
          <t>107116249</t>
        </is>
      </c>
      <c r="B19" t="inlineStr">
        <is>
          <t>MATRIX INTERNATIONAL (T) LTD</t>
        </is>
      </c>
      <c r="C19" t="n">
        <v>2302</v>
      </c>
      <c r="D19" t="n">
        <v>1796</v>
      </c>
      <c r="E19" t="n">
        <v>102</v>
      </c>
      <c r="F19" t="n">
        <v>8750815.5678</v>
      </c>
      <c r="G19" t="n">
        <v>78</v>
      </c>
      <c r="H19" t="n">
        <v>242.9</v>
      </c>
    </row>
    <row r="20">
      <c r="A20" t="inlineStr">
        <is>
          <t>130715990</t>
        </is>
      </c>
      <c r="B20" t="inlineStr">
        <is>
          <t>EAST PENINSULA ELECTRICAL COMPANY LIMITED</t>
        </is>
      </c>
      <c r="C20" t="n">
        <v>6592</v>
      </c>
      <c r="D20" t="n">
        <v>1620</v>
      </c>
      <c r="E20" t="n">
        <v>37</v>
      </c>
      <c r="F20" t="n">
        <v>42901702.0953</v>
      </c>
      <c r="G20" t="n">
        <v>24.6</v>
      </c>
      <c r="H20" t="n">
        <v>74.8</v>
      </c>
    </row>
    <row r="21">
      <c r="A21" t="inlineStr">
        <is>
          <t>165852478</t>
        </is>
      </c>
      <c r="B21" t="inlineStr">
        <is>
          <t>NAMBARI WANI VAST SKY LIMITED</t>
        </is>
      </c>
      <c r="C21" t="n">
        <v>3300</v>
      </c>
      <c r="D21" t="n">
        <v>1549</v>
      </c>
      <c r="E21" t="n">
        <v>63</v>
      </c>
      <c r="F21" t="n">
        <v>133189769.859</v>
      </c>
      <c r="G21" t="n">
        <v>46.9</v>
      </c>
      <c r="H21" t="n">
        <v>144.6</v>
      </c>
    </row>
    <row r="22">
      <c r="A22" t="inlineStr">
        <is>
          <t>136083902</t>
        </is>
      </c>
      <c r="B22" t="inlineStr">
        <is>
          <t>RESPECT WOLF LIMITED</t>
        </is>
      </c>
      <c r="C22" t="n">
        <v>1759</v>
      </c>
      <c r="D22" t="n">
        <v>1442</v>
      </c>
      <c r="E22" t="n">
        <v>82</v>
      </c>
      <c r="F22" t="n">
        <v>5543095.8007</v>
      </c>
      <c r="G22" t="n">
        <v>82</v>
      </c>
      <c r="H22" t="n">
        <v>255.3</v>
      </c>
    </row>
    <row r="23">
      <c r="A23" t="inlineStr">
        <is>
          <t>172177344</t>
        </is>
      </c>
      <c r="B23" t="inlineStr">
        <is>
          <t>FOB LOGISTICS LIMITED</t>
        </is>
      </c>
      <c r="C23" t="n">
        <v>2103</v>
      </c>
      <c r="D23" t="n">
        <v>1356</v>
      </c>
      <c r="E23" t="n">
        <v>110</v>
      </c>
      <c r="F23" t="n">
        <v>24539787.7817</v>
      </c>
      <c r="G23" t="n">
        <v>64.5</v>
      </c>
      <c r="H23" t="n">
        <v>203.9</v>
      </c>
    </row>
    <row r="24">
      <c r="A24" t="inlineStr">
        <is>
          <t>167221106</t>
        </is>
      </c>
      <c r="B24" t="inlineStr">
        <is>
          <t>QUICK AND RELIABLE TRADE COMPANY LIMITED</t>
        </is>
      </c>
      <c r="C24" t="n">
        <v>2623</v>
      </c>
      <c r="D24" t="n">
        <v>1350</v>
      </c>
      <c r="E24" t="n">
        <v>45</v>
      </c>
      <c r="F24" t="n">
        <v>82694754.1979</v>
      </c>
      <c r="G24" t="n">
        <v>51.5</v>
      </c>
      <c r="H24" t="n">
        <v>157.8</v>
      </c>
    </row>
    <row r="25">
      <c r="A25" t="inlineStr">
        <is>
          <t>108998350</t>
        </is>
      </c>
      <c r="B25" t="inlineStr">
        <is>
          <t>ZONGII PLUMBING AND GENERAL SUPPLIES LIMITED</t>
        </is>
      </c>
      <c r="C25" t="n">
        <v>4184</v>
      </c>
      <c r="D25" t="n">
        <v>1314</v>
      </c>
      <c r="E25" t="n">
        <v>20</v>
      </c>
      <c r="F25" t="n">
        <v>16915756.2383</v>
      </c>
      <c r="G25" t="n">
        <v>31.4</v>
      </c>
      <c r="H25" t="n">
        <v>95.2</v>
      </c>
    </row>
    <row r="26">
      <c r="A26" t="inlineStr">
        <is>
          <t>136642626</t>
        </is>
      </c>
      <c r="B26" t="inlineStr">
        <is>
          <t>SIFONGO FREIGHT AND LOGISTICS COMPANY LIMITED</t>
        </is>
      </c>
      <c r="C26" t="n">
        <v>3955</v>
      </c>
      <c r="D26" t="n">
        <v>1276</v>
      </c>
      <c r="E26" t="n">
        <v>56</v>
      </c>
      <c r="F26" t="n">
        <v>6401082.4203</v>
      </c>
      <c r="G26" t="n">
        <v>32.3</v>
      </c>
      <c r="H26" t="n">
        <v>99.59999999999999</v>
      </c>
    </row>
    <row r="27">
      <c r="A27" t="inlineStr">
        <is>
          <t>124440041</t>
        </is>
      </c>
      <c r="B27" t="inlineStr">
        <is>
          <t>SULEIMAN MZEE MPATANI(MR)</t>
        </is>
      </c>
      <c r="C27" t="n">
        <v>3288</v>
      </c>
      <c r="D27" t="n">
        <v>1272</v>
      </c>
      <c r="E27" t="n">
        <v>32</v>
      </c>
      <c r="F27" t="n">
        <v>3678915.1526</v>
      </c>
      <c r="G27" t="n">
        <v>38.7</v>
      </c>
      <c r="H27" t="n">
        <v>118</v>
      </c>
    </row>
    <row r="28">
      <c r="A28" t="inlineStr">
        <is>
          <t>137786729</t>
        </is>
      </c>
      <c r="B28" t="inlineStr">
        <is>
          <t xml:space="preserve">M.N.C GROUP OF COMPANIES LIMITED </t>
        </is>
      </c>
      <c r="C28" t="n">
        <v>1800</v>
      </c>
      <c r="D28" t="n">
        <v>1229</v>
      </c>
      <c r="E28" t="n">
        <v>94</v>
      </c>
      <c r="F28" t="n">
        <v>4656963.7441</v>
      </c>
      <c r="G28" t="n">
        <v>68.3</v>
      </c>
      <c r="H28" t="n">
        <v>215.3</v>
      </c>
    </row>
    <row r="29">
      <c r="A29" t="inlineStr">
        <is>
          <t>142489473</t>
        </is>
      </c>
      <c r="B29" t="inlineStr">
        <is>
          <t>YOONEK CARGO TANZANIA LIMITED</t>
        </is>
      </c>
      <c r="C29" t="n">
        <v>4177</v>
      </c>
      <c r="D29" t="n">
        <v>1220</v>
      </c>
      <c r="E29" t="n">
        <v>96</v>
      </c>
      <c r="F29" t="n">
        <v>22988551.4037</v>
      </c>
      <c r="G29" t="n">
        <v>29.2</v>
      </c>
      <c r="H29" t="n">
        <v>92.2</v>
      </c>
    </row>
    <row r="30">
      <c r="A30" t="inlineStr">
        <is>
          <t>106499500</t>
        </is>
      </c>
      <c r="B30" t="inlineStr">
        <is>
          <t>MRS MARY NICHOLAUS CHACHA</t>
        </is>
      </c>
      <c r="C30" t="n">
        <v>1673</v>
      </c>
      <c r="D30" t="n">
        <v>1156</v>
      </c>
      <c r="E30" t="n">
        <v>67</v>
      </c>
      <c r="F30" t="n">
        <v>79475548.4876</v>
      </c>
      <c r="G30" t="n">
        <v>69.09999999999999</v>
      </c>
      <c r="H30" t="n">
        <v>215.3</v>
      </c>
    </row>
    <row r="31">
      <c r="A31" t="inlineStr">
        <is>
          <t>142376156</t>
        </is>
      </c>
      <c r="B31" t="inlineStr">
        <is>
          <t xml:space="preserve">AG ESTABLISHMENT LIMITED </t>
        </is>
      </c>
      <c r="C31" t="n">
        <v>3011</v>
      </c>
      <c r="D31" t="n">
        <v>1109</v>
      </c>
      <c r="E31" t="n">
        <v>91</v>
      </c>
      <c r="F31" t="n">
        <v>1381909.5119</v>
      </c>
      <c r="G31" t="n">
        <v>36.8</v>
      </c>
      <c r="H31" t="n">
        <v>116.5</v>
      </c>
    </row>
    <row r="32">
      <c r="A32" t="inlineStr">
        <is>
          <t>134196637</t>
        </is>
      </c>
      <c r="B32" t="inlineStr">
        <is>
          <t>HUSNATHER OMARY KOPESHA</t>
        </is>
      </c>
      <c r="C32" t="n">
        <v>1670</v>
      </c>
      <c r="D32" t="n">
        <v>1103</v>
      </c>
      <c r="E32" t="n">
        <v>108</v>
      </c>
      <c r="F32" t="n">
        <v>192102940.8712</v>
      </c>
      <c r="G32" t="n">
        <v>66</v>
      </c>
      <c r="H32" t="n">
        <v>211.1</v>
      </c>
    </row>
    <row r="33">
      <c r="A33" t="inlineStr">
        <is>
          <t>108829583</t>
        </is>
      </c>
      <c r="B33" t="inlineStr">
        <is>
          <t>PETZA LIMITED</t>
        </is>
      </c>
      <c r="C33" t="n">
        <v>2660</v>
      </c>
      <c r="D33" t="n">
        <v>1065</v>
      </c>
      <c r="E33" t="n">
        <v>128</v>
      </c>
      <c r="F33" t="n">
        <v>57616761.5299</v>
      </c>
      <c r="G33" t="n">
        <v>40</v>
      </c>
      <c r="H33" t="n">
        <v>129.7</v>
      </c>
    </row>
    <row r="34">
      <c r="A34" t="inlineStr">
        <is>
          <t>154878831</t>
        </is>
      </c>
      <c r="B34" t="inlineStr">
        <is>
          <t>TUNAJALI SPEED LIMITED</t>
        </is>
      </c>
      <c r="C34" t="n">
        <v>1723</v>
      </c>
      <c r="D34" t="n">
        <v>1053</v>
      </c>
      <c r="E34" t="n">
        <v>197</v>
      </c>
      <c r="F34" t="n">
        <v>4522355.5078</v>
      </c>
      <c r="G34" t="n">
        <v>61.1</v>
      </c>
      <c r="H34" t="n">
        <v>206.2</v>
      </c>
    </row>
    <row r="35">
      <c r="A35" t="inlineStr">
        <is>
          <t>142000806</t>
        </is>
      </c>
      <c r="B35" t="inlineStr">
        <is>
          <t>SUPERMARKET SUPPLIES LIMITED</t>
        </is>
      </c>
      <c r="C35" t="n">
        <v>3543</v>
      </c>
      <c r="D35" t="n">
        <v>1005</v>
      </c>
      <c r="E35" t="n">
        <v>310</v>
      </c>
      <c r="F35" t="n">
        <v>5664778.3244</v>
      </c>
      <c r="G35" t="n">
        <v>28.4</v>
      </c>
      <c r="H35" t="n">
        <v>102.6</v>
      </c>
    </row>
    <row r="36">
      <c r="A36" t="inlineStr">
        <is>
          <t>113968303</t>
        </is>
      </c>
      <c r="B36" t="inlineStr">
        <is>
          <t>MESHACK HARRISON NDIMBWA</t>
        </is>
      </c>
      <c r="C36" t="n">
        <v>1099</v>
      </c>
      <c r="D36" t="n">
        <v>949</v>
      </c>
      <c r="E36" t="n">
        <v>36</v>
      </c>
      <c r="F36" t="n">
        <v>540663.3647</v>
      </c>
      <c r="G36" t="n">
        <v>86.40000000000001</v>
      </c>
      <c r="H36" t="n">
        <v>265.6</v>
      </c>
    </row>
    <row r="37">
      <c r="A37" t="inlineStr">
        <is>
          <t>138894525</t>
        </is>
      </c>
      <c r="B37" t="inlineStr">
        <is>
          <t>THE GOLD WISH LOGISTICS COMPANY LTD</t>
        </is>
      </c>
      <c r="C37" t="n">
        <v>1733</v>
      </c>
      <c r="D37" t="n">
        <v>947</v>
      </c>
      <c r="E37" t="n">
        <v>13</v>
      </c>
      <c r="F37" t="n">
        <v>1426763.9846</v>
      </c>
      <c r="G37" t="n">
        <v>54.6</v>
      </c>
      <c r="H37" t="n">
        <v>165.4</v>
      </c>
    </row>
    <row r="38">
      <c r="A38" t="inlineStr">
        <is>
          <t>151263674</t>
        </is>
      </c>
      <c r="B38" t="inlineStr">
        <is>
          <t>TARGET EXPRESS AIR CORGO LIMITED</t>
        </is>
      </c>
      <c r="C38" t="n">
        <v>2311</v>
      </c>
      <c r="D38" t="n">
        <v>945</v>
      </c>
      <c r="E38" t="n">
        <v>31</v>
      </c>
      <c r="F38" t="n">
        <v>819743.4129</v>
      </c>
      <c r="G38" t="n">
        <v>40.9</v>
      </c>
      <c r="H38" t="n">
        <v>125.4</v>
      </c>
    </row>
    <row r="39">
      <c r="A39" t="inlineStr">
        <is>
          <t>106220891</t>
        </is>
      </c>
      <c r="B39" t="inlineStr">
        <is>
          <t xml:space="preserve"> FEISAL SALMIN JABRI</t>
        </is>
      </c>
      <c r="C39" t="n">
        <v>943</v>
      </c>
      <c r="D39" t="n">
        <v>943</v>
      </c>
      <c r="E39" t="n">
        <v>0</v>
      </c>
      <c r="F39" t="n">
        <v>34881.8958</v>
      </c>
      <c r="G39" t="n">
        <v>100</v>
      </c>
      <c r="H39" t="n">
        <v>300</v>
      </c>
    </row>
    <row r="40">
      <c r="A40" t="inlineStr">
        <is>
          <t>131595247</t>
        </is>
      </c>
      <c r="B40" t="inlineStr">
        <is>
          <t>NANNAN SHOES INTERNATIONAL CO.LIMITED</t>
        </is>
      </c>
      <c r="C40" t="n">
        <v>1429</v>
      </c>
      <c r="D40" t="n">
        <v>939</v>
      </c>
      <c r="E40" t="n">
        <v>41</v>
      </c>
      <c r="F40" t="n">
        <v>28054550.6635</v>
      </c>
      <c r="G40" t="n">
        <v>65.7</v>
      </c>
      <c r="H40" t="n">
        <v>202.9</v>
      </c>
    </row>
    <row r="41">
      <c r="A41" t="inlineStr">
        <is>
          <t>156894648</t>
        </is>
      </c>
      <c r="B41" t="inlineStr">
        <is>
          <t>SCOHU BLUE WAVE CARGO LIMITED</t>
        </is>
      </c>
      <c r="C41" t="n">
        <v>1221</v>
      </c>
      <c r="D41" t="n">
        <v>908</v>
      </c>
      <c r="E41" t="n">
        <v>73</v>
      </c>
      <c r="F41" t="n">
        <v>2991826.2966</v>
      </c>
      <c r="G41" t="n">
        <v>74.40000000000001</v>
      </c>
      <c r="H41" t="n">
        <v>235.1</v>
      </c>
    </row>
    <row r="42">
      <c r="A42" t="inlineStr">
        <is>
          <t>127724377</t>
        </is>
      </c>
      <c r="B42" t="inlineStr">
        <is>
          <t>MILTON KEYNES LOGISTICS LIMITED</t>
        </is>
      </c>
      <c r="C42" t="n">
        <v>3178</v>
      </c>
      <c r="D42" t="n">
        <v>905</v>
      </c>
      <c r="E42" t="n">
        <v>41</v>
      </c>
      <c r="F42" t="n">
        <v>326196.4182</v>
      </c>
      <c r="G42" t="n">
        <v>28.5</v>
      </c>
      <c r="H42" t="n">
        <v>88</v>
      </c>
    </row>
    <row r="43">
      <c r="A43" t="inlineStr">
        <is>
          <t>140647462</t>
        </is>
      </c>
      <c r="B43" t="inlineStr">
        <is>
          <t>AL HUSNAIN TRADERS LTD</t>
        </is>
      </c>
      <c r="C43" t="n">
        <v>1113</v>
      </c>
      <c r="D43" t="n">
        <v>900</v>
      </c>
      <c r="E43" t="n">
        <v>290</v>
      </c>
      <c r="F43" t="n">
        <v>10861789.9673</v>
      </c>
      <c r="G43" t="n">
        <v>80.90000000000001</v>
      </c>
      <c r="H43" t="n">
        <v>294.7</v>
      </c>
    </row>
    <row r="44">
      <c r="A44" t="inlineStr">
        <is>
          <t>100255863</t>
        </is>
      </c>
      <c r="B44" t="inlineStr">
        <is>
          <t>MR MAHSEN SALMIN ALJABRY</t>
        </is>
      </c>
      <c r="C44" t="n">
        <v>869</v>
      </c>
      <c r="D44" t="n">
        <v>869</v>
      </c>
      <c r="E44" t="n">
        <v>0</v>
      </c>
      <c r="F44" t="n">
        <v>32242.1282</v>
      </c>
      <c r="G44" t="n">
        <v>100</v>
      </c>
      <c r="H44" t="n">
        <v>300</v>
      </c>
    </row>
    <row r="45">
      <c r="A45" t="inlineStr">
        <is>
          <t>155611731</t>
        </is>
      </c>
      <c r="B45" t="inlineStr">
        <is>
          <t>XERIN LOGISTICS LIMITED</t>
        </is>
      </c>
      <c r="C45" t="n">
        <v>1840</v>
      </c>
      <c r="D45" t="n">
        <v>864</v>
      </c>
      <c r="E45" t="n">
        <v>285</v>
      </c>
      <c r="F45" t="n">
        <v>191246104.8618</v>
      </c>
      <c r="G45" t="n">
        <v>47</v>
      </c>
      <c r="H45" t="n">
        <v>171.8</v>
      </c>
    </row>
    <row r="46">
      <c r="A46" t="inlineStr">
        <is>
          <t>107699074</t>
        </is>
      </c>
      <c r="B46" t="inlineStr">
        <is>
          <t xml:space="preserve">ZANZIBAR MARITIME AND MERCANTILE INTERNATIONAL CO </t>
        </is>
      </c>
      <c r="C46" t="n">
        <v>1376</v>
      </c>
      <c r="D46" t="n">
        <v>839</v>
      </c>
      <c r="E46" t="n">
        <v>53</v>
      </c>
      <c r="F46" t="n">
        <v>1334532.1096</v>
      </c>
      <c r="G46" t="n">
        <v>61</v>
      </c>
      <c r="H46" t="n">
        <v>190.6</v>
      </c>
    </row>
    <row r="47">
      <c r="A47" t="inlineStr">
        <is>
          <t>132209898</t>
        </is>
      </c>
      <c r="B47" t="inlineStr">
        <is>
          <t xml:space="preserve">URHOME COMPANY LIMITED </t>
        </is>
      </c>
      <c r="C47" t="n">
        <v>4597</v>
      </c>
      <c r="D47" t="n">
        <v>838</v>
      </c>
      <c r="E47" t="n">
        <v>150</v>
      </c>
      <c r="F47" t="n">
        <v>133673829.3182</v>
      </c>
      <c r="G47" t="n">
        <v>18.2</v>
      </c>
      <c r="H47" t="n">
        <v>61.2</v>
      </c>
    </row>
    <row r="48">
      <c r="A48" t="inlineStr">
        <is>
          <t>150504074</t>
        </is>
      </c>
      <c r="B48" t="inlineStr">
        <is>
          <t>BATAWIL CONSTRUCTION COMPANY LIMITED</t>
        </is>
      </c>
      <c r="C48" t="n">
        <v>1556</v>
      </c>
      <c r="D48" t="n">
        <v>836</v>
      </c>
      <c r="E48" t="n">
        <v>42</v>
      </c>
      <c r="F48" t="n">
        <v>3697336.1763</v>
      </c>
      <c r="G48" t="n">
        <v>53.7</v>
      </c>
      <c r="H48" t="n">
        <v>166.6</v>
      </c>
    </row>
    <row r="49">
      <c r="A49" t="inlineStr">
        <is>
          <t>100150514</t>
        </is>
      </c>
      <c r="B49" t="inlineStr">
        <is>
          <t>NEW TAHERY STORES (1989) LTD.</t>
        </is>
      </c>
      <c r="C49" t="n">
        <v>1301</v>
      </c>
      <c r="D49" t="n">
        <v>766</v>
      </c>
      <c r="E49" t="n">
        <v>36</v>
      </c>
      <c r="F49" t="n">
        <v>6641457.2285</v>
      </c>
      <c r="G49" t="n">
        <v>58.9</v>
      </c>
      <c r="H49" t="n">
        <v>182.2</v>
      </c>
    </row>
    <row r="50">
      <c r="A50" t="inlineStr">
        <is>
          <t>139287991</t>
        </is>
      </c>
      <c r="B50" t="inlineStr">
        <is>
          <t>NEIGER AUTO PARTS LIMITED</t>
        </is>
      </c>
      <c r="C50" t="n">
        <v>1263</v>
      </c>
      <c r="D50" t="n">
        <v>754</v>
      </c>
      <c r="E50" t="n">
        <v>0</v>
      </c>
      <c r="F50" t="n">
        <v>1058768.0386</v>
      </c>
      <c r="G50" t="n">
        <v>59.7</v>
      </c>
      <c r="H50" t="n">
        <v>179.1</v>
      </c>
    </row>
    <row r="51">
      <c r="A51" t="inlineStr">
        <is>
          <t>153238944</t>
        </is>
      </c>
      <c r="B51" t="inlineStr">
        <is>
          <t>BLUE WAVE CARGO COMPANY LIMITED</t>
        </is>
      </c>
      <c r="C51" t="n">
        <v>6491</v>
      </c>
      <c r="D51" t="n">
        <v>754</v>
      </c>
      <c r="E51" t="n">
        <v>26</v>
      </c>
      <c r="F51" t="n">
        <v>162607094.2527</v>
      </c>
      <c r="G51" t="n">
        <v>11.6</v>
      </c>
      <c r="H51" t="n">
        <v>35.6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시트명</t>
        </is>
      </c>
      <c r="B1" t="inlineStr">
        <is>
          <t>Claude 프롬프트</t>
        </is>
      </c>
      <c r="C1" t="inlineStr">
        <is>
          <t>Excel 함수</t>
        </is>
      </c>
    </row>
    <row r="2">
      <c r="A2" t="inlineStr">
        <is>
          <t>과소신고_의심</t>
        </is>
      </c>
      <c r="B2" t="inlineStr">
        <is>
          <t>이 과소신고 데이터에서 패턴을 분석하고, 의도적 탈세와 단순 오류를 구분할 수 있는 기준을 제시해주세요.</t>
        </is>
      </c>
      <c r="C2">
        <f>CLAUDE("과소신고 패턴 분석", A1:H50)</f>
        <v/>
      </c>
    </row>
    <row r="3">
      <c r="A3" t="inlineStr">
        <is>
          <t>단가_이상</t>
        </is>
      </c>
      <c r="B3" t="inlineStr">
        <is>
          <t>단가 편차가 큰 품목들의 특성을 분석하고, 가격 조작 가능성이 높은 품목을 식별해주세요.</t>
        </is>
      </c>
      <c r="C3">
        <f>CLAUDE("단가 이상 분석", A1:H50)</f>
        <v/>
      </c>
    </row>
    <row r="4">
      <c r="A4" t="inlineStr">
        <is>
          <t>HS코드_변경</t>
        </is>
      </c>
      <c r="B4" t="inlineStr">
        <is>
          <t>HS코드 변경 패턴을 분석하고, 관세 회피를 위한 의도적 분류 오류와 단순 실수를 구분해주세요.</t>
        </is>
      </c>
      <c r="C4">
        <f>CLAUDE("HS변경 패턴 분석", A1:E50)</f>
        <v/>
      </c>
    </row>
    <row r="5">
      <c r="A5" t="inlineStr">
        <is>
          <t>품목국가_리스크</t>
        </is>
      </c>
      <c r="B5" t="inlineStr">
        <is>
          <t>고위험 품목-국가 조합의 특성을 분석하고, 우선 점검 대상 TOP 10을 선정해주세요.</t>
        </is>
      </c>
      <c r="C5">
        <f>CLAUDE("리스크 조합 분석", A1:J50)</f>
        <v/>
      </c>
    </row>
    <row r="6">
      <c r="A6" t="inlineStr">
        <is>
          <t>고위험_업체</t>
        </is>
      </c>
      <c r="B6" t="inlineStr">
        <is>
          <t>업체별 리스크 패턴을 분석하고, 조사 우선순위와 예상 탈루 세액을 추정해주세요.</t>
        </is>
      </c>
      <c r="C6">
        <f>CLAUDE("고위험 업체 분석", A1:H50)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2026-01-30T07:04:31Z</dcterms:created>
  <dcterms:modified xmlns:dcterms="http://purl.org/dc/terms/" xmlns:xsi="http://www.w3.org/2001/XMLSchema-instance" xsi:type="dcterms:W3CDTF">2026-01-30T07:04:31Z</dcterms:modified>
</cp:coreProperties>
</file>