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Dewsvprod2\iif\Web_Review\2017-0302\"/>
    </mc:Choice>
  </mc:AlternateContent>
  <bookViews>
    <workbookView xWindow="120" yWindow="96" windowWidth="15180" windowHeight="8076"/>
  </bookViews>
  <sheets>
    <sheet name="cfoi_rates_2010hb" sheetId="1" r:id="rId1"/>
  </sheets>
  <calcPr calcId="152511"/>
</workbook>
</file>

<file path=xl/calcChain.xml><?xml version="1.0" encoding="utf-8"?>
<calcChain xmlns="http://schemas.openxmlformats.org/spreadsheetml/2006/main">
  <c r="A228" i="1" l="1"/>
</calcChain>
</file>

<file path=xl/sharedStrings.xml><?xml version="1.0" encoding="utf-8"?>
<sst xmlns="http://schemas.openxmlformats.org/spreadsheetml/2006/main" count="221" uniqueCount="221">
  <si>
    <t>Fatal occupational injuries, total hours worked, and rates of fatal occupational injuries by selected</t>
  </si>
  <si>
    <t>Characteristic</t>
  </si>
  <si>
    <t>Total</t>
  </si>
  <si>
    <t>Men</t>
  </si>
  <si>
    <t>Women</t>
  </si>
  <si>
    <t>16 to 17 years</t>
  </si>
  <si>
    <t>18 to 19 years</t>
  </si>
  <si>
    <t>20 to 24 years</t>
  </si>
  <si>
    <t>25 to 34 years</t>
  </si>
  <si>
    <t>35 to 44 years</t>
  </si>
  <si>
    <t>45 to 54 years</t>
  </si>
  <si>
    <t>55 to 64 years</t>
  </si>
  <si>
    <t>65 years and over</t>
  </si>
  <si>
    <t>Civilian Occupations</t>
  </si>
  <si>
    <t>Management, professional, and related occupations</t>
  </si>
  <si>
    <t>Management, business, and financial operations occupations</t>
  </si>
  <si>
    <t>Management occupations</t>
  </si>
  <si>
    <t>Farmers and ranchers</t>
  </si>
  <si>
    <t>Construction managers</t>
  </si>
  <si>
    <t>Food service managers</t>
  </si>
  <si>
    <t>Property, real estate, and community association managers</t>
  </si>
  <si>
    <t>Business and financial operations occupations</t>
  </si>
  <si>
    <t>Professional and related occupations</t>
  </si>
  <si>
    <t>Architecture and engineering occupations</t>
  </si>
  <si>
    <t>Community and social services occupations</t>
  </si>
  <si>
    <t>Education, training, and library occupations</t>
  </si>
  <si>
    <t>Arts, design, entertainment, sports, and media occupations</t>
  </si>
  <si>
    <t>Athletes, coaches, umpires, and related workers</t>
  </si>
  <si>
    <t xml:space="preserve">      Registered nurses</t>
  </si>
  <si>
    <t>Service occupations</t>
  </si>
  <si>
    <t>Protective service occupations</t>
  </si>
  <si>
    <t>Fire fighters</t>
  </si>
  <si>
    <t>Police and sheriff's patrol officers</t>
  </si>
  <si>
    <t>Security guards and gaming surveillance officers</t>
  </si>
  <si>
    <t>Food preparation and serving related occupations</t>
  </si>
  <si>
    <t>Building and grounds cleaning and maintenance occupations</t>
  </si>
  <si>
    <t>First-line supervisors/managers of landscaping, lawn service, and groundskeeping workers</t>
  </si>
  <si>
    <t>Grounds maintenance workers</t>
  </si>
  <si>
    <t>Personal care and service occupations</t>
  </si>
  <si>
    <t>Sales and office occupations</t>
  </si>
  <si>
    <t>Sales and related occupations</t>
  </si>
  <si>
    <t>First-line supervisors/managers of retail sales workers</t>
  </si>
  <si>
    <t>First-line supervisors/managers of non-retail sales workers</t>
  </si>
  <si>
    <t>Cashiers</t>
  </si>
  <si>
    <t>Retail salespersons</t>
  </si>
  <si>
    <t>Office and administrative support occupations</t>
  </si>
  <si>
    <t>Natural resources, construction, and maintenance occupations</t>
  </si>
  <si>
    <t>Farming, fishing, and forestry occupations</t>
  </si>
  <si>
    <t>Miscellaneous agricultural workers</t>
  </si>
  <si>
    <t>Fishers and related fishing workers</t>
  </si>
  <si>
    <t>Logging workers</t>
  </si>
  <si>
    <t>Construction and extraction occupations</t>
  </si>
  <si>
    <t>First-line supervisors/managers of construction trades and extraction workers</t>
  </si>
  <si>
    <t>Carpenters</t>
  </si>
  <si>
    <t>Construction laborers</t>
  </si>
  <si>
    <t>Operating engineers and other construction equipment operators</t>
  </si>
  <si>
    <t>Electricians</t>
  </si>
  <si>
    <t>Painters, construction and maintenance</t>
  </si>
  <si>
    <t>Pipelayers, plumbers, pipefitters, and steamfitters</t>
  </si>
  <si>
    <t>Roofers</t>
  </si>
  <si>
    <t>Mining machine operators</t>
  </si>
  <si>
    <t>Installation, maintenance, and repair occupations</t>
  </si>
  <si>
    <t>First-line supervisors/managers of mechanics, installers, and repairers</t>
  </si>
  <si>
    <t>Automotive service technicians and mechanics</t>
  </si>
  <si>
    <t>Bus and truck mechanics and diesel engine specialists</t>
  </si>
  <si>
    <t>Heating, air conditioning, and refrigeration mechanics and installers</t>
  </si>
  <si>
    <t>Industrial machinery installation, repair, and maintenance workers</t>
  </si>
  <si>
    <t>Electrical power-line installers and repairers</t>
  </si>
  <si>
    <t>Telecommunications line installers and repairers</t>
  </si>
  <si>
    <t>Production, transportation, and material moving occupations</t>
  </si>
  <si>
    <t>Production occupations</t>
  </si>
  <si>
    <t>First-line supervisors/managers of production and operating workers</t>
  </si>
  <si>
    <t>Welding, soldering, and brazing workers</t>
  </si>
  <si>
    <t>Transportation and material moving occupations</t>
  </si>
  <si>
    <t>Aircraft pilots and flight engineers</t>
  </si>
  <si>
    <t>Driver/sales workers and truck drivers</t>
  </si>
  <si>
    <t>Taxi drivers and chauffeurs</t>
  </si>
  <si>
    <t>Industrial truck and tractor operators</t>
  </si>
  <si>
    <t>Laborers and freight, stock, and material movers, hand</t>
  </si>
  <si>
    <t>Refuse and recyclable material collectors</t>
  </si>
  <si>
    <t>Private industry</t>
  </si>
  <si>
    <t>Goods producing</t>
  </si>
  <si>
    <t xml:space="preserve">Crop production  </t>
  </si>
  <si>
    <t xml:space="preserve">Animal production  </t>
  </si>
  <si>
    <t xml:space="preserve">Logging </t>
  </si>
  <si>
    <t xml:space="preserve">Fishing, hunting, and trapping </t>
  </si>
  <si>
    <t xml:space="preserve">Support activities for agriculture and forestry </t>
  </si>
  <si>
    <t>Mining (except oil and gas)</t>
  </si>
  <si>
    <t xml:space="preserve">Coal mining </t>
  </si>
  <si>
    <t>Support activities for mining</t>
  </si>
  <si>
    <t>Construction</t>
  </si>
  <si>
    <t>Manufacturing</t>
  </si>
  <si>
    <t>Food manufacturing</t>
  </si>
  <si>
    <t>Chemical manufacturing</t>
  </si>
  <si>
    <t>Nonmetallic mineral product manufacturing</t>
  </si>
  <si>
    <t>Primary metal manufacturing</t>
  </si>
  <si>
    <t>Fabricated metal product manufacturing</t>
  </si>
  <si>
    <t>Machinery manufacturing</t>
  </si>
  <si>
    <t>Transportation equipment manufacturing</t>
  </si>
  <si>
    <t>Wood product manufacturing</t>
  </si>
  <si>
    <t>Service providing</t>
  </si>
  <si>
    <t>Trade, transportation, and utilities</t>
  </si>
  <si>
    <t>Wholesale trade</t>
  </si>
  <si>
    <t>Merchant wholesalers, durable goods</t>
  </si>
  <si>
    <t xml:space="preserve">Machinery, equipment, and supplies, merchant wholesalers     </t>
  </si>
  <si>
    <t>Recyclable material merchant wholesalers</t>
  </si>
  <si>
    <t>Merchant wholesalers, nondurable goods</t>
  </si>
  <si>
    <t xml:space="preserve">Groceries and related products, merchant wholesalers </t>
  </si>
  <si>
    <t>Retail trade</t>
  </si>
  <si>
    <t>Motor vehicle and parts dealers</t>
  </si>
  <si>
    <t xml:space="preserve">Automobile dealers </t>
  </si>
  <si>
    <t>Food and beverage stores</t>
  </si>
  <si>
    <t xml:space="preserve">Grocery stores </t>
  </si>
  <si>
    <t xml:space="preserve">Gasoline stations </t>
  </si>
  <si>
    <t>Miscellaneous store retailers</t>
  </si>
  <si>
    <t>Nonstore retailers</t>
  </si>
  <si>
    <t xml:space="preserve">Transportation and warehousing     </t>
  </si>
  <si>
    <t xml:space="preserve">Air transportation </t>
  </si>
  <si>
    <t xml:space="preserve">Rail transportation </t>
  </si>
  <si>
    <t xml:space="preserve">Truck transportation </t>
  </si>
  <si>
    <t>Transit and ground passenger transportation</t>
  </si>
  <si>
    <t xml:space="preserve">Bus service and urban transit </t>
  </si>
  <si>
    <t xml:space="preserve">Taxi and limousine service </t>
  </si>
  <si>
    <t xml:space="preserve">Support activities for transportation </t>
  </si>
  <si>
    <t>Couriers and messengers</t>
  </si>
  <si>
    <t xml:space="preserve">Warehousing and storage </t>
  </si>
  <si>
    <t>Utilities</t>
  </si>
  <si>
    <t xml:space="preserve">Information </t>
  </si>
  <si>
    <t>Finance and insurance</t>
  </si>
  <si>
    <t>Real estate and rental and leasing</t>
  </si>
  <si>
    <t xml:space="preserve">Real estate </t>
  </si>
  <si>
    <t>Rental and leasing services</t>
  </si>
  <si>
    <t>Professional, scientific, and technical services</t>
  </si>
  <si>
    <t xml:space="preserve">Employment services </t>
  </si>
  <si>
    <t xml:space="preserve">Investigation and security services </t>
  </si>
  <si>
    <t xml:space="preserve">Services to buildings and dwellings (except landscaping services) </t>
  </si>
  <si>
    <t>Landscaping services</t>
  </si>
  <si>
    <t xml:space="preserve">Waste management and remediation services </t>
  </si>
  <si>
    <t>Educational services</t>
  </si>
  <si>
    <t>Health care and social assistance</t>
  </si>
  <si>
    <t>Ambulatory health care services</t>
  </si>
  <si>
    <t xml:space="preserve">Hospitals </t>
  </si>
  <si>
    <t>Nursing and residential care facilities</t>
  </si>
  <si>
    <t>Social assistance</t>
  </si>
  <si>
    <t>Arts, entertainment, and recreation</t>
  </si>
  <si>
    <t>Performing arts, spectator sports, and related industries</t>
  </si>
  <si>
    <t xml:space="preserve">Amusement, gambling, and recreation industries (except bowling centers)  </t>
  </si>
  <si>
    <t>Accommodation and food services</t>
  </si>
  <si>
    <t xml:space="preserve">Accommodation </t>
  </si>
  <si>
    <t xml:space="preserve">Traveler accommodation </t>
  </si>
  <si>
    <t>Food services and drinking places</t>
  </si>
  <si>
    <t xml:space="preserve">Restaurants and other food services </t>
  </si>
  <si>
    <t>Other services (except public administration)</t>
  </si>
  <si>
    <t>Repair and maintenance</t>
  </si>
  <si>
    <t>Automotive repair and maintenance (except car washes)</t>
  </si>
  <si>
    <t>Personal and laundry services</t>
  </si>
  <si>
    <t>(N/EH) x 200,000,000 where</t>
  </si>
  <si>
    <t xml:space="preserve">     N                  = the number of fatal work injuries </t>
  </si>
  <si>
    <t xml:space="preserve">     200,000,000 = base for 100,000 equivalent full-time workers (working 40 hours per week, 50 weeks per year)</t>
  </si>
  <si>
    <t>worker characteristics, occupations, and industries, civilian workers, 2010</t>
  </si>
  <si>
    <t>Janitors and building cleaners, except maids and housekeeping cleaners</t>
  </si>
  <si>
    <t>White (non-Hispanic)</t>
  </si>
  <si>
    <t>Black or African-American (non-Hispanic)</t>
  </si>
  <si>
    <t>Hispanic or Latino</t>
  </si>
  <si>
    <t>Maintenance and repair workers, general</t>
  </si>
  <si>
    <t>Agriculture, forestry, fishing and hunting</t>
  </si>
  <si>
    <t>Building material and garden equipment and supplies dealers</t>
  </si>
  <si>
    <t>Financial activities</t>
  </si>
  <si>
    <t>Professional and business services</t>
  </si>
  <si>
    <t xml:space="preserve">Architectural, engineering, and related services </t>
  </si>
  <si>
    <t>Management, administrative, and waste services</t>
  </si>
  <si>
    <t>Educational and health services</t>
  </si>
  <si>
    <t>Leisure and hospitality</t>
  </si>
  <si>
    <t>Drinking places (alcoholic beverages)</t>
  </si>
  <si>
    <t>Religious, grantmaking, civic, professional, and similar organizations</t>
  </si>
  <si>
    <t xml:space="preserve">     EH                = total hours worked by all employees during the calendar year</t>
  </si>
  <si>
    <r>
      <t>Total fatal injuries</t>
    </r>
    <r>
      <rPr>
        <b/>
        <vertAlign val="superscript"/>
        <sz val="8"/>
        <rFont val="Arial"/>
        <family val="2"/>
      </rPr>
      <t>1</t>
    </r>
  </si>
  <si>
    <r>
      <t>Total hours worked</t>
    </r>
    <r>
      <rPr>
        <b/>
        <vertAlign val="superscript"/>
        <sz val="8"/>
        <rFont val="Arial"/>
        <family val="2"/>
      </rPr>
      <t>2</t>
    </r>
    <r>
      <rPr>
        <b/>
        <sz val="8"/>
        <rFont val="Arial"/>
        <family val="2"/>
      </rPr>
      <t xml:space="preserve">     (millions)</t>
    </r>
  </si>
  <si>
    <r>
      <t>Fatal injury rate</t>
    </r>
    <r>
      <rPr>
        <b/>
        <vertAlign val="superscript"/>
        <sz val="8"/>
        <rFont val="Arial"/>
        <family val="2"/>
      </rPr>
      <t>3</t>
    </r>
  </si>
  <si>
    <t>Employee Status</t>
  </si>
  <si>
    <r>
      <t>Wage and salary workers</t>
    </r>
    <r>
      <rPr>
        <vertAlign val="superscript"/>
        <sz val="8"/>
        <rFont val="Arial"/>
        <family val="2"/>
      </rPr>
      <t>4</t>
    </r>
    <r>
      <rPr>
        <sz val="8"/>
        <rFont val="Arial"/>
        <family val="2"/>
      </rPr>
      <t xml:space="preserve"> </t>
    </r>
  </si>
  <si>
    <r>
      <t>Self-employed</t>
    </r>
    <r>
      <rPr>
        <vertAlign val="superscript"/>
        <sz val="8"/>
        <rFont val="Arial"/>
        <family val="2"/>
      </rPr>
      <t>5</t>
    </r>
  </si>
  <si>
    <t>Gender</t>
  </si>
  <si>
    <t>Age</t>
  </si>
  <si>
    <r>
      <t>Race or ethnic origin</t>
    </r>
    <r>
      <rPr>
        <b/>
        <vertAlign val="superscript"/>
        <sz val="8"/>
        <rFont val="Arial"/>
        <family val="2"/>
      </rPr>
      <t>6</t>
    </r>
  </si>
  <si>
    <r>
      <t>Occupation</t>
    </r>
    <r>
      <rPr>
        <b/>
        <vertAlign val="superscript"/>
        <sz val="8"/>
        <rFont val="Arial"/>
        <family val="2"/>
      </rPr>
      <t>7</t>
    </r>
  </si>
  <si>
    <r>
      <t>Industry</t>
    </r>
    <r>
      <rPr>
        <b/>
        <vertAlign val="superscript"/>
        <sz val="8"/>
        <rFont val="Arial"/>
        <family val="2"/>
      </rPr>
      <t>8</t>
    </r>
  </si>
  <si>
    <r>
      <t>Natural resources and mining</t>
    </r>
    <r>
      <rPr>
        <b/>
        <vertAlign val="superscript"/>
        <sz val="8"/>
        <rFont val="Arial"/>
        <family val="2"/>
      </rPr>
      <t>9</t>
    </r>
  </si>
  <si>
    <r>
      <t>Mining, quarrying, and oil and gas extraction</t>
    </r>
    <r>
      <rPr>
        <vertAlign val="superscript"/>
        <sz val="8"/>
        <rFont val="Arial"/>
        <family val="2"/>
      </rPr>
      <t>9</t>
    </r>
  </si>
  <si>
    <r>
      <t>Government</t>
    </r>
    <r>
      <rPr>
        <b/>
        <vertAlign val="superscript"/>
        <sz val="8"/>
        <rFont val="Arial"/>
        <family val="2"/>
      </rPr>
      <t>10</t>
    </r>
  </si>
  <si>
    <t>Federal government</t>
  </si>
  <si>
    <t>State government</t>
  </si>
  <si>
    <t>Local government</t>
  </si>
  <si>
    <r>
      <t xml:space="preserve">     1</t>
    </r>
    <r>
      <rPr>
        <sz val="8"/>
        <rFont val="Arial"/>
        <family val="2"/>
      </rPr>
      <t xml:space="preserve"> Workers under the age of 16 years, volunteer workers, and members of the resident military are not included in rate calculations to </t>
    </r>
  </si>
  <si>
    <t xml:space="preserve">maintain consistency with the Current Population Survey (CPS) employment.  The total fatal injuries column represents total published fatal </t>
  </si>
  <si>
    <t>injuries before the exclusions.</t>
  </si>
  <si>
    <r>
      <t xml:space="preserve">     2</t>
    </r>
    <r>
      <rPr>
        <sz val="8"/>
        <rFont val="Arial"/>
        <family val="2"/>
      </rPr>
      <t xml:space="preserve"> The total hours worked figures are annual average estimates of total at work multiplied by average hours for civilians, 16 years of</t>
    </r>
  </si>
  <si>
    <r>
      <t xml:space="preserve">     3</t>
    </r>
    <r>
      <rPr>
        <sz val="8"/>
        <rFont val="Arial"/>
        <family val="2"/>
      </rPr>
      <t xml:space="preserve"> The rate represents the number of fatal occupational injuries per 100,000 full-time equivalent workers and was calculated as:</t>
    </r>
  </si>
  <si>
    <r>
      <rPr>
        <vertAlign val="superscript"/>
        <sz val="8"/>
        <rFont val="Arial"/>
        <family val="2"/>
      </rPr>
      <t xml:space="preserve">     4 </t>
    </r>
    <r>
      <rPr>
        <sz val="8"/>
        <rFont val="Arial"/>
        <family val="2"/>
      </rPr>
      <t>May include volunteers and workers receiving other types of compensation.</t>
    </r>
  </si>
  <si>
    <r>
      <t xml:space="preserve">     5</t>
    </r>
    <r>
      <rPr>
        <sz val="8"/>
        <rFont val="Arial"/>
        <family val="2"/>
      </rPr>
      <t xml:space="preserve"> Includes self-employed workers, owners of unincorporated businesses and farms, paid and unpaid family workers, and may include</t>
    </r>
  </si>
  <si>
    <t xml:space="preserve"> some owners of incorporated businesses or members of partnerships.</t>
  </si>
  <si>
    <r>
      <t xml:space="preserve">     6 </t>
    </r>
    <r>
      <rPr>
        <sz val="8"/>
        <rFont val="Arial"/>
        <family val="2"/>
      </rPr>
      <t>Persons identified as Hispanic or Latino may be of any race.  The race categories shown exclude data for Hispanics and Latinos.</t>
    </r>
  </si>
  <si>
    <r>
      <rPr>
        <vertAlign val="superscript"/>
        <sz val="8"/>
        <rFont val="Arial"/>
        <family val="2"/>
      </rPr>
      <t xml:space="preserve">     8 </t>
    </r>
    <r>
      <rPr>
        <sz val="8"/>
        <rFont val="Arial"/>
        <family val="2"/>
      </rPr>
      <t>Industry data are based on the North American Industry Classification System (NAICS), 2007.</t>
    </r>
  </si>
  <si>
    <r>
      <rPr>
        <vertAlign val="superscript"/>
        <sz val="8"/>
        <rFont val="Arial"/>
        <family val="2"/>
      </rPr>
      <t xml:space="preserve">     9 </t>
    </r>
    <r>
      <rPr>
        <sz val="8"/>
        <rFont val="Arial"/>
        <family val="2"/>
      </rPr>
      <t>Includes fatal injuries at all establishments categorized as Mining, Quarrying, and Oil and Gas Extraction (Sector 21) in the North American Industry</t>
    </r>
  </si>
  <si>
    <t xml:space="preserve"> Classification System, including establishments not governed by the Mine Safety and Health Administration (MSHA) rules</t>
  </si>
  <si>
    <t>and reporting, such as those in Oil and Gas Extraction.</t>
  </si>
  <si>
    <r>
      <rPr>
        <vertAlign val="superscript"/>
        <sz val="8"/>
        <rFont val="Arial"/>
        <family val="2"/>
      </rPr>
      <t xml:space="preserve">     10 </t>
    </r>
    <r>
      <rPr>
        <sz val="8"/>
        <rFont val="Arial"/>
        <family val="2"/>
      </rPr>
      <t>Includes fatal injuries to workers employed by governmental organizations regardless of industry.</t>
    </r>
  </si>
  <si>
    <t xml:space="preserve">categories may include subcategories not shown separately.  Figures may not add to totals because of rounding.  CFOI </t>
  </si>
  <si>
    <r>
      <t xml:space="preserve">fatality counts exclude illness-related deaths unless precipitated by an injury event. </t>
    </r>
    <r>
      <rPr>
        <sz val="8"/>
        <color indexed="10"/>
        <rFont val="Arial"/>
        <family val="2"/>
      </rPr>
      <t xml:space="preserve"> </t>
    </r>
  </si>
  <si>
    <t>age and older, from the CPS, 2010.</t>
  </si>
  <si>
    <r>
      <rPr>
        <vertAlign val="superscript"/>
        <sz val="8"/>
        <rFont val="Arial"/>
        <family val="2"/>
      </rPr>
      <t xml:space="preserve">     7</t>
    </r>
    <r>
      <rPr>
        <sz val="8"/>
        <rFont val="Arial"/>
        <family val="2"/>
      </rPr>
      <t xml:space="preserve"> Occupation data are based on the Standard Occupational Classification (SOC) system, 2000.</t>
    </r>
  </si>
  <si>
    <t xml:space="preserve">Note: Selected rate categories had 15 or more reported fatal work injuries in 2010 and 40 million or more work hours (20,000 full-time </t>
  </si>
  <si>
    <t>Farm, ranch, and other agricultural managers</t>
  </si>
  <si>
    <t>This document has been revised with the corrected figures.</t>
  </si>
  <si>
    <t xml:space="preserve">Some of the published fatal occupational injuries, injury rates, and the total hours worked for selected occupations, industries, and a race/ethnic </t>
  </si>
  <si>
    <t>origin category were improperly calculated for 2006 to 2015. For details on the affected rates and products, please visit</t>
  </si>
  <si>
    <t>Healthcare practitioner and technical occupations</t>
  </si>
  <si>
    <t>Other extraction workers</t>
  </si>
  <si>
    <t>First-line supervisors/managers, food preparation and serving workers</t>
  </si>
  <si>
    <t>http://www.bls.gov/bls/errata/cfoi-errata-2016.htm.</t>
  </si>
  <si>
    <t xml:space="preserve">equivalent employees).  Rates produced in other years may not appear if they do not meet this threshold in 2010.  Totals for major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</si>
</sst>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#,##0.0"/>
    <numFmt numFmtId="165" formatCode="_(* #,##0_);_(* \(#,##0\);_(* &quot;-&quot;??_);_(@_)"/>
    <numFmt numFmtId="166" formatCode="0.0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vertAlign val="superscript"/>
      <sz val="8"/>
      <name val="Arial"/>
      <family val="2"/>
    </font>
    <font>
      <vertAlign val="superscript"/>
      <sz val="8"/>
      <name val="Arial"/>
      <family val="2"/>
    </font>
    <font>
      <sz val="8"/>
      <color indexed="10"/>
      <name val="Arial"/>
      <family val="2"/>
    </font>
    <font>
      <sz val="11"/>
      <color theme="1"/>
      <name val="Calibri"/>
      <family val="2"/>
      <scheme val="minor"/>
    </font>
    <font>
      <u/>
      <sz val="10"/>
      <color theme="10"/>
      <name val="Arial"/>
      <family val="2"/>
    </font>
    <font>
      <u/>
      <sz val="8"/>
      <color theme="10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indexed="64"/>
      </left>
      <right style="thin">
        <color theme="0" tint="-0.24994659260841701"/>
      </right>
      <top style="medium">
        <color indexed="64"/>
      </top>
      <bottom style="thin">
        <color theme="0" tint="-0.24994659260841701"/>
      </bottom>
      <diagonal/>
    </border>
    <border>
      <left style="medium">
        <color indexed="64"/>
      </left>
      <right style="thin">
        <color theme="0" tint="-0.24994659260841701"/>
      </right>
      <top style="thin">
        <color theme="0" tint="-0.24994659260841701"/>
      </top>
      <bottom style="medium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medium">
        <color indexed="64"/>
      </top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indexed="64"/>
      </right>
      <top style="medium">
        <color indexed="64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medium">
        <color indexed="64"/>
      </bottom>
      <diagonal/>
    </border>
    <border>
      <left style="thin">
        <color theme="0" tint="-0.24994659260841701"/>
      </left>
      <right style="medium">
        <color indexed="64"/>
      </right>
      <top style="thin">
        <color theme="0" tint="-0.24994659260841701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auto="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">
    <xf numFmtId="0" fontId="0" fillId="0" borderId="0"/>
    <xf numFmtId="43" fontId="7" fillId="0" borderId="0" applyFont="0" applyFill="0" applyBorder="0" applyAlignment="0" applyProtection="0"/>
    <xf numFmtId="0" fontId="1" fillId="0" borderId="0"/>
    <xf numFmtId="0" fontId="8" fillId="0" borderId="0" applyNumberFormat="0" applyFill="0" applyBorder="0" applyAlignment="0" applyProtection="0"/>
  </cellStyleXfs>
  <cellXfs count="70">
    <xf numFmtId="0" fontId="0" fillId="0" borderId="0" xfId="0"/>
    <xf numFmtId="0" fontId="1" fillId="0" borderId="0" xfId="2" applyBorder="1"/>
    <xf numFmtId="164" fontId="1" fillId="0" borderId="0" xfId="2" applyNumberFormat="1" applyBorder="1"/>
    <xf numFmtId="0" fontId="1" fillId="0" borderId="0" xfId="2"/>
    <xf numFmtId="0" fontId="3" fillId="0" borderId="0" xfId="2" applyFont="1" applyBorder="1"/>
    <xf numFmtId="164" fontId="3" fillId="0" borderId="0" xfId="2" applyNumberFormat="1" applyFont="1" applyBorder="1"/>
    <xf numFmtId="3" fontId="3" fillId="0" borderId="0" xfId="2" applyNumberFormat="1" applyFont="1" applyBorder="1" applyAlignment="1">
      <alignment horizontal="right"/>
    </xf>
    <xf numFmtId="3" fontId="1" fillId="0" borderId="0" xfId="2" applyNumberFormat="1" applyBorder="1"/>
    <xf numFmtId="0" fontId="5" fillId="0" borderId="0" xfId="2" applyFont="1"/>
    <xf numFmtId="0" fontId="3" fillId="0" borderId="0" xfId="2" applyFont="1"/>
    <xf numFmtId="165" fontId="3" fillId="0" borderId="0" xfId="1" applyNumberFormat="1" applyFont="1" applyFill="1" applyBorder="1"/>
    <xf numFmtId="166" fontId="3" fillId="0" borderId="0" xfId="0" applyNumberFormat="1" applyFont="1" applyBorder="1" applyAlignment="1">
      <alignment horizontal="right" indent="1"/>
    </xf>
    <xf numFmtId="0" fontId="3" fillId="0" borderId="0" xfId="2" applyFont="1" applyBorder="1" applyAlignment="1">
      <alignment horizontal="left" indent="2"/>
    </xf>
    <xf numFmtId="0" fontId="2" fillId="2" borderId="1" xfId="2" applyFont="1" applyFill="1" applyBorder="1" applyAlignment="1">
      <alignment horizontal="center" vertical="center" wrapText="1"/>
    </xf>
    <xf numFmtId="0" fontId="2" fillId="2" borderId="2" xfId="2" applyFont="1" applyFill="1" applyBorder="1" applyAlignment="1">
      <alignment horizontal="center" vertical="center" wrapText="1"/>
    </xf>
    <xf numFmtId="164" fontId="2" fillId="2" borderId="3" xfId="2" applyNumberFormat="1" applyFont="1" applyFill="1" applyBorder="1" applyAlignment="1">
      <alignment horizontal="center" vertical="center" wrapText="1"/>
    </xf>
    <xf numFmtId="0" fontId="2" fillId="0" borderId="4" xfId="2" applyFont="1" applyFill="1" applyBorder="1" applyAlignment="1">
      <alignment horizontal="center"/>
    </xf>
    <xf numFmtId="0" fontId="3" fillId="0" borderId="4" xfId="2" applyFont="1" applyFill="1" applyBorder="1" applyAlignment="1">
      <alignment horizontal="left" indent="2"/>
    </xf>
    <xf numFmtId="0" fontId="2" fillId="0" borderId="4" xfId="2" applyFont="1" applyFill="1" applyBorder="1" applyAlignment="1">
      <alignment horizontal="left"/>
    </xf>
    <xf numFmtId="49" fontId="2" fillId="0" borderId="4" xfId="2" applyNumberFormat="1" applyFont="1" applyFill="1" applyBorder="1"/>
    <xf numFmtId="49" fontId="3" fillId="0" borderId="4" xfId="2" applyNumberFormat="1" applyFont="1" applyFill="1" applyBorder="1" applyAlignment="1">
      <alignment horizontal="left" indent="2"/>
    </xf>
    <xf numFmtId="49" fontId="3" fillId="0" borderId="4" xfId="2" applyNumberFormat="1" applyFont="1" applyFill="1" applyBorder="1" applyAlignment="1">
      <alignment horizontal="left" indent="4"/>
    </xf>
    <xf numFmtId="49" fontId="3" fillId="0" borderId="4" xfId="2" applyNumberFormat="1" applyFont="1" applyFill="1" applyBorder="1" applyAlignment="1">
      <alignment horizontal="left" indent="6"/>
    </xf>
    <xf numFmtId="49" fontId="3" fillId="0" borderId="4" xfId="0" applyNumberFormat="1" applyFont="1" applyFill="1" applyBorder="1" applyAlignment="1">
      <alignment horizontal="left" indent="4"/>
    </xf>
    <xf numFmtId="0" fontId="3" fillId="0" borderId="4" xfId="2" applyFont="1" applyFill="1" applyBorder="1" applyAlignment="1">
      <alignment horizontal="left" wrapText="1" indent="4"/>
    </xf>
    <xf numFmtId="0" fontId="2" fillId="0" borderId="4" xfId="2" applyFont="1" applyFill="1" applyBorder="1"/>
    <xf numFmtId="0" fontId="3" fillId="0" borderId="4" xfId="2" applyFont="1" applyFill="1" applyBorder="1" applyAlignment="1">
      <alignment horizontal="left" wrapText="1" indent="2"/>
    </xf>
    <xf numFmtId="0" fontId="3" fillId="0" borderId="4" xfId="0" applyFont="1" applyFill="1" applyBorder="1" applyAlignment="1">
      <alignment horizontal="left" wrapText="1" indent="4"/>
    </xf>
    <xf numFmtId="0" fontId="3" fillId="0" borderId="4" xfId="0" applyFont="1" applyFill="1" applyBorder="1" applyAlignment="1">
      <alignment horizontal="left" wrapText="1" indent="2"/>
    </xf>
    <xf numFmtId="0" fontId="3" fillId="0" borderId="4" xfId="2" applyFont="1" applyFill="1" applyBorder="1" applyAlignment="1">
      <alignment horizontal="left" indent="4"/>
    </xf>
    <xf numFmtId="0" fontId="3" fillId="0" borderId="4" xfId="2" applyFont="1" applyFill="1" applyBorder="1" applyAlignment="1">
      <alignment horizontal="left" indent="6"/>
    </xf>
    <xf numFmtId="0" fontId="3" fillId="0" borderId="4" xfId="2" applyFont="1" applyFill="1" applyBorder="1" applyAlignment="1">
      <alignment horizontal="left" wrapText="1" indent="6"/>
    </xf>
    <xf numFmtId="0" fontId="3" fillId="0" borderId="0" xfId="2" applyFont="1" applyFill="1"/>
    <xf numFmtId="0" fontId="3" fillId="0" borderId="4" xfId="2" applyFont="1" applyFill="1" applyBorder="1" applyAlignment="1">
      <alignment horizontal="left"/>
    </xf>
    <xf numFmtId="0" fontId="3" fillId="0" borderId="6" xfId="2" applyFont="1" applyFill="1" applyBorder="1" applyAlignment="1">
      <alignment horizontal="left" indent="2"/>
    </xf>
    <xf numFmtId="0" fontId="2" fillId="0" borderId="5" xfId="2" applyFont="1" applyFill="1" applyBorder="1"/>
    <xf numFmtId="165" fontId="3" fillId="0" borderId="7" xfId="1" applyNumberFormat="1" applyFont="1" applyFill="1" applyBorder="1"/>
    <xf numFmtId="3" fontId="3" fillId="0" borderId="7" xfId="2" applyNumberFormat="1" applyFont="1" applyFill="1" applyBorder="1"/>
    <xf numFmtId="0" fontId="3" fillId="0" borderId="4" xfId="2" applyFont="1" applyFill="1" applyBorder="1"/>
    <xf numFmtId="3" fontId="3" fillId="0" borderId="9" xfId="2" applyNumberFormat="1" applyFont="1" applyFill="1" applyBorder="1" applyAlignment="1">
      <alignment horizontal="right"/>
    </xf>
    <xf numFmtId="165" fontId="3" fillId="0" borderId="9" xfId="1" applyNumberFormat="1" applyFont="1" applyFill="1" applyBorder="1"/>
    <xf numFmtId="3" fontId="3" fillId="0" borderId="9" xfId="2" applyNumberFormat="1" applyFont="1" applyFill="1" applyBorder="1"/>
    <xf numFmtId="0" fontId="3" fillId="0" borderId="9" xfId="0" applyFont="1" applyFill="1" applyBorder="1"/>
    <xf numFmtId="0" fontId="3" fillId="0" borderId="9" xfId="0" applyFont="1" applyFill="1" applyBorder="1" applyAlignment="1">
      <alignment horizontal="center"/>
    </xf>
    <xf numFmtId="0" fontId="1" fillId="0" borderId="9" xfId="2" applyFill="1" applyBorder="1"/>
    <xf numFmtId="0" fontId="3" fillId="0" borderId="9" xfId="0" applyFont="1" applyFill="1" applyBorder="1" applyAlignment="1">
      <alignment horizontal="left"/>
    </xf>
    <xf numFmtId="164" fontId="3" fillId="0" borderId="10" xfId="2" applyNumberFormat="1" applyFont="1" applyFill="1" applyBorder="1" applyAlignment="1">
      <alignment horizontal="right"/>
    </xf>
    <xf numFmtId="0" fontId="2" fillId="0" borderId="9" xfId="2" applyFont="1" applyFill="1" applyBorder="1" applyAlignment="1">
      <alignment horizontal="center" vertical="center" wrapText="1"/>
    </xf>
    <xf numFmtId="165" fontId="3" fillId="0" borderId="11" xfId="1" applyNumberFormat="1" applyFont="1" applyFill="1" applyBorder="1"/>
    <xf numFmtId="3" fontId="3" fillId="0" borderId="11" xfId="2" applyNumberFormat="1" applyFont="1" applyFill="1" applyBorder="1" applyAlignment="1">
      <alignment horizontal="right"/>
    </xf>
    <xf numFmtId="166" fontId="3" fillId="0" borderId="8" xfId="0" applyNumberFormat="1" applyFont="1" applyFill="1" applyBorder="1" applyAlignment="1"/>
    <xf numFmtId="166" fontId="3" fillId="0" borderId="10" xfId="0" applyNumberFormat="1" applyFont="1" applyFill="1" applyBorder="1" applyAlignment="1"/>
    <xf numFmtId="164" fontId="3" fillId="0" borderId="10" xfId="2" applyNumberFormat="1" applyFont="1" applyFill="1" applyBorder="1" applyAlignment="1"/>
    <xf numFmtId="164" fontId="2" fillId="0" borderId="10" xfId="2" applyNumberFormat="1" applyFont="1" applyFill="1" applyBorder="1" applyAlignment="1">
      <alignment vertical="center" wrapText="1"/>
    </xf>
    <xf numFmtId="166" fontId="3" fillId="0" borderId="12" xfId="0" applyNumberFormat="1" applyFont="1" applyFill="1" applyBorder="1" applyAlignment="1"/>
    <xf numFmtId="0" fontId="3" fillId="0" borderId="18" xfId="0" applyFont="1" applyBorder="1" applyAlignment="1">
      <alignment vertical="center"/>
    </xf>
    <xf numFmtId="0" fontId="3" fillId="0" borderId="13" xfId="0" applyFont="1" applyBorder="1"/>
    <xf numFmtId="164" fontId="3" fillId="0" borderId="14" xfId="0" applyNumberFormat="1" applyFont="1" applyBorder="1"/>
    <xf numFmtId="0" fontId="9" fillId="0" borderId="0" xfId="3" applyFont="1" applyAlignment="1">
      <alignment horizontal="left" vertical="center" readingOrder="1"/>
    </xf>
    <xf numFmtId="0" fontId="3" fillId="0" borderId="0" xfId="0" applyFont="1"/>
    <xf numFmtId="0" fontId="3" fillId="0" borderId="19" xfId="0" applyFont="1" applyBorder="1"/>
    <xf numFmtId="0" fontId="3" fillId="0" borderId="0" xfId="0" applyFont="1" applyBorder="1"/>
    <xf numFmtId="164" fontId="3" fillId="0" borderId="15" xfId="0" applyNumberFormat="1" applyFont="1" applyBorder="1"/>
    <xf numFmtId="0" fontId="3" fillId="0" borderId="16" xfId="0" applyFont="1" applyBorder="1"/>
    <xf numFmtId="164" fontId="3" fillId="0" borderId="17" xfId="0" applyNumberFormat="1" applyFont="1" applyBorder="1"/>
    <xf numFmtId="0" fontId="10" fillId="0" borderId="0" xfId="2" applyFont="1" applyBorder="1"/>
    <xf numFmtId="49" fontId="2" fillId="0" borderId="4" xfId="2" applyNumberFormat="1" applyFont="1" applyFill="1" applyBorder="1" applyAlignment="1">
      <alignment horizontal="left"/>
    </xf>
    <xf numFmtId="0" fontId="3" fillId="0" borderId="20" xfId="2" applyFont="1" applyFill="1" applyBorder="1" applyAlignment="1">
      <alignment horizontal="left" wrapText="1" indent="4"/>
    </xf>
    <xf numFmtId="0" fontId="9" fillId="0" borderId="19" xfId="3" applyFont="1" applyBorder="1" applyAlignment="1">
      <alignment vertical="center"/>
    </xf>
    <xf numFmtId="0" fontId="3" fillId="0" borderId="21" xfId="0" applyFont="1" applyFill="1" applyBorder="1"/>
  </cellXfs>
  <cellStyles count="4">
    <cellStyle name="Comma" xfId="1" builtinId="3"/>
    <cellStyle name="Hyperlink" xfId="3" builtinId="8"/>
    <cellStyle name="Normal" xfId="0" builtinId="0"/>
    <cellStyle name="Normal 2" xfId="2"/>
  </cellStyles>
  <dxfs count="3"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bls.gov/bls/errata/cfoi-errata-2016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8"/>
  <sheetViews>
    <sheetView tabSelected="1" workbookViewId="0">
      <selection activeCell="N206" sqref="N206"/>
    </sheetView>
  </sheetViews>
  <sheetFormatPr defaultColWidth="9.109375" defaultRowHeight="13.2" x14ac:dyDescent="0.25"/>
  <cols>
    <col min="1" max="1" width="62.77734375" style="1" customWidth="1"/>
    <col min="2" max="3" width="12.77734375" style="1" customWidth="1"/>
    <col min="4" max="4" width="12.77734375" style="2" customWidth="1"/>
    <col min="5" max="177" width="9.109375" style="3"/>
    <col min="178" max="178" width="60.5546875" style="3" customWidth="1"/>
    <col min="179" max="179" width="10.6640625" style="3" customWidth="1"/>
    <col min="180" max="180" width="12.88671875" style="3" customWidth="1"/>
    <col min="181" max="181" width="10.6640625" style="3" customWidth="1"/>
    <col min="182" max="16384" width="9.109375" style="3"/>
  </cols>
  <sheetData>
    <row r="1" spans="1:5" s="59" customFormat="1" ht="10.199999999999999" x14ac:dyDescent="0.2">
      <c r="A1" s="55" t="s">
        <v>214</v>
      </c>
      <c r="B1" s="56"/>
      <c r="C1" s="56"/>
      <c r="D1" s="57"/>
      <c r="E1" s="58"/>
    </row>
    <row r="2" spans="1:5" s="59" customFormat="1" ht="10.199999999999999" x14ac:dyDescent="0.2">
      <c r="A2" s="60" t="s">
        <v>215</v>
      </c>
      <c r="B2" s="61"/>
      <c r="C2" s="61"/>
      <c r="D2" s="62"/>
    </row>
    <row r="3" spans="1:5" s="9" customFormat="1" ht="10.199999999999999" x14ac:dyDescent="0.2">
      <c r="A3" s="68" t="s">
        <v>219</v>
      </c>
      <c r="B3" s="61"/>
      <c r="C3" s="61"/>
      <c r="D3" s="62"/>
    </row>
    <row r="4" spans="1:5" s="9" customFormat="1" ht="10.8" thickBot="1" x14ac:dyDescent="0.25">
      <c r="A4" s="69" t="s">
        <v>213</v>
      </c>
      <c r="B4" s="63"/>
      <c r="C4" s="63"/>
      <c r="D4" s="64"/>
    </row>
    <row r="7" spans="1:5" x14ac:dyDescent="0.25">
      <c r="A7" s="65" t="s">
        <v>0</v>
      </c>
    </row>
    <row r="8" spans="1:5" ht="13.8" thickBot="1" x14ac:dyDescent="0.3">
      <c r="A8" s="65" t="s">
        <v>159</v>
      </c>
      <c r="B8" s="4"/>
      <c r="C8" s="4"/>
      <c r="D8" s="5"/>
    </row>
    <row r="9" spans="1:5" ht="33" customHeight="1" thickBot="1" x14ac:dyDescent="0.3">
      <c r="A9" s="13" t="s">
        <v>1</v>
      </c>
      <c r="B9" s="14" t="s">
        <v>176</v>
      </c>
      <c r="C9" s="14" t="s">
        <v>177</v>
      </c>
      <c r="D9" s="15" t="s">
        <v>178</v>
      </c>
    </row>
    <row r="10" spans="1:5" x14ac:dyDescent="0.25">
      <c r="A10" s="35" t="s">
        <v>2</v>
      </c>
      <c r="B10" s="36">
        <v>4690</v>
      </c>
      <c r="C10" s="37">
        <v>255948</v>
      </c>
      <c r="D10" s="50">
        <v>3.6</v>
      </c>
    </row>
    <row r="11" spans="1:5" x14ac:dyDescent="0.25">
      <c r="A11" s="38"/>
      <c r="B11" s="39"/>
      <c r="C11" s="39"/>
      <c r="D11" s="51"/>
    </row>
    <row r="12" spans="1:5" x14ac:dyDescent="0.25">
      <c r="A12" s="16" t="s">
        <v>179</v>
      </c>
      <c r="B12" s="39"/>
      <c r="C12" s="39"/>
      <c r="D12" s="51"/>
    </row>
    <row r="13" spans="1:5" x14ac:dyDescent="0.25">
      <c r="A13" s="33" t="s">
        <v>180</v>
      </c>
      <c r="B13" s="40">
        <v>3651</v>
      </c>
      <c r="C13" s="41">
        <v>239105</v>
      </c>
      <c r="D13" s="51">
        <v>3</v>
      </c>
    </row>
    <row r="14" spans="1:5" x14ac:dyDescent="0.25">
      <c r="A14" s="33" t="s">
        <v>181</v>
      </c>
      <c r="B14" s="40">
        <v>1039</v>
      </c>
      <c r="C14" s="41">
        <v>16297</v>
      </c>
      <c r="D14" s="51">
        <v>12.6</v>
      </c>
    </row>
    <row r="15" spans="1:5" x14ac:dyDescent="0.25">
      <c r="A15" s="17"/>
      <c r="B15" s="42"/>
      <c r="C15" s="39"/>
      <c r="D15" s="51"/>
    </row>
    <row r="16" spans="1:5" x14ac:dyDescent="0.25">
      <c r="A16" s="16" t="s">
        <v>182</v>
      </c>
      <c r="B16" s="43"/>
      <c r="C16" s="44"/>
      <c r="D16" s="51"/>
    </row>
    <row r="17" spans="1:4" x14ac:dyDescent="0.25">
      <c r="A17" s="33" t="s">
        <v>3</v>
      </c>
      <c r="B17" s="40">
        <v>4322</v>
      </c>
      <c r="C17" s="41">
        <v>144099</v>
      </c>
      <c r="D17" s="51">
        <v>5.8</v>
      </c>
    </row>
    <row r="18" spans="1:4" x14ac:dyDescent="0.25">
      <c r="A18" s="33" t="s">
        <v>4</v>
      </c>
      <c r="B18" s="40">
        <v>368</v>
      </c>
      <c r="C18" s="41">
        <v>111548</v>
      </c>
      <c r="D18" s="51">
        <v>0.6</v>
      </c>
    </row>
    <row r="19" spans="1:4" x14ac:dyDescent="0.25">
      <c r="A19" s="17"/>
      <c r="B19" s="42"/>
      <c r="C19" s="39"/>
      <c r="D19" s="51"/>
    </row>
    <row r="20" spans="1:4" x14ac:dyDescent="0.25">
      <c r="A20" s="16" t="s">
        <v>183</v>
      </c>
      <c r="B20" s="43"/>
      <c r="C20" s="39"/>
      <c r="D20" s="51"/>
    </row>
    <row r="21" spans="1:4" x14ac:dyDescent="0.25">
      <c r="A21" s="33" t="s">
        <v>5</v>
      </c>
      <c r="B21" s="40">
        <v>18</v>
      </c>
      <c r="C21" s="41">
        <v>1148</v>
      </c>
      <c r="D21" s="51">
        <v>3</v>
      </c>
    </row>
    <row r="22" spans="1:4" x14ac:dyDescent="0.25">
      <c r="A22" s="33" t="s">
        <v>6</v>
      </c>
      <c r="B22" s="40">
        <v>56</v>
      </c>
      <c r="C22" s="41">
        <v>3631</v>
      </c>
      <c r="D22" s="51">
        <v>2.8</v>
      </c>
    </row>
    <row r="23" spans="1:4" x14ac:dyDescent="0.25">
      <c r="A23" s="33" t="s">
        <v>7</v>
      </c>
      <c r="B23" s="40">
        <v>245</v>
      </c>
      <c r="C23" s="41">
        <v>20578</v>
      </c>
      <c r="D23" s="51">
        <v>2.2000000000000002</v>
      </c>
    </row>
    <row r="24" spans="1:4" x14ac:dyDescent="0.25">
      <c r="A24" s="33" t="s">
        <v>8</v>
      </c>
      <c r="B24" s="40">
        <v>785</v>
      </c>
      <c r="C24" s="41">
        <v>57213</v>
      </c>
      <c r="D24" s="51">
        <v>2.7</v>
      </c>
    </row>
    <row r="25" spans="1:4" x14ac:dyDescent="0.25">
      <c r="A25" s="33" t="s">
        <v>9</v>
      </c>
      <c r="B25" s="40">
        <v>868</v>
      </c>
      <c r="C25" s="41">
        <v>59318</v>
      </c>
      <c r="D25" s="51">
        <v>2.9</v>
      </c>
    </row>
    <row r="26" spans="1:4" x14ac:dyDescent="0.25">
      <c r="A26" s="33" t="s">
        <v>10</v>
      </c>
      <c r="B26" s="40">
        <v>1169</v>
      </c>
      <c r="C26" s="41">
        <v>64280</v>
      </c>
      <c r="D26" s="51">
        <v>3.6</v>
      </c>
    </row>
    <row r="27" spans="1:4" x14ac:dyDescent="0.25">
      <c r="A27" s="33" t="s">
        <v>11</v>
      </c>
      <c r="B27" s="40">
        <v>948</v>
      </c>
      <c r="C27" s="41">
        <v>40026</v>
      </c>
      <c r="D27" s="51">
        <v>4.7</v>
      </c>
    </row>
    <row r="28" spans="1:4" x14ac:dyDescent="0.25">
      <c r="A28" s="33" t="s">
        <v>12</v>
      </c>
      <c r="B28" s="40">
        <v>582</v>
      </c>
      <c r="C28" s="41">
        <v>9393</v>
      </c>
      <c r="D28" s="51">
        <v>11.9</v>
      </c>
    </row>
    <row r="29" spans="1:4" x14ac:dyDescent="0.25">
      <c r="A29" s="17"/>
      <c r="B29" s="45"/>
      <c r="C29" s="39"/>
      <c r="D29" s="51"/>
    </row>
    <row r="30" spans="1:4" x14ac:dyDescent="0.25">
      <c r="A30" s="16" t="s">
        <v>184</v>
      </c>
      <c r="B30" s="43"/>
      <c r="C30" s="39"/>
      <c r="D30" s="51"/>
    </row>
    <row r="31" spans="1:4" x14ac:dyDescent="0.25">
      <c r="A31" s="33" t="s">
        <v>161</v>
      </c>
      <c r="B31" s="40">
        <v>3363</v>
      </c>
      <c r="C31" s="41">
        <v>176371</v>
      </c>
      <c r="D31" s="51">
        <v>3.7</v>
      </c>
    </row>
    <row r="32" spans="1:4" x14ac:dyDescent="0.25">
      <c r="A32" s="33" t="s">
        <v>162</v>
      </c>
      <c r="B32" s="40">
        <v>412</v>
      </c>
      <c r="C32" s="41">
        <v>26467</v>
      </c>
      <c r="D32" s="51">
        <v>3</v>
      </c>
    </row>
    <row r="33" spans="1:4" x14ac:dyDescent="0.25">
      <c r="A33" s="33" t="s">
        <v>163</v>
      </c>
      <c r="B33" s="40">
        <v>707</v>
      </c>
      <c r="C33" s="41">
        <v>36146</v>
      </c>
      <c r="D33" s="51">
        <v>3.9</v>
      </c>
    </row>
    <row r="34" spans="1:4" x14ac:dyDescent="0.25">
      <c r="A34" s="17"/>
      <c r="B34" s="39"/>
      <c r="C34" s="39"/>
      <c r="D34" s="52"/>
    </row>
    <row r="35" spans="1:4" x14ac:dyDescent="0.25">
      <c r="A35" s="16" t="s">
        <v>185</v>
      </c>
      <c r="B35" s="40"/>
      <c r="C35" s="39"/>
      <c r="D35" s="52"/>
    </row>
    <row r="36" spans="1:4" x14ac:dyDescent="0.25">
      <c r="A36" s="18" t="s">
        <v>13</v>
      </c>
      <c r="B36" s="40"/>
      <c r="C36" s="39"/>
      <c r="D36" s="51"/>
    </row>
    <row r="37" spans="1:4" x14ac:dyDescent="0.25">
      <c r="A37" s="19" t="s">
        <v>14</v>
      </c>
      <c r="B37" s="40">
        <v>852</v>
      </c>
      <c r="C37" s="41">
        <v>99621</v>
      </c>
      <c r="D37" s="51">
        <v>1.7</v>
      </c>
    </row>
    <row r="38" spans="1:4" x14ac:dyDescent="0.25">
      <c r="A38" s="20" t="s">
        <v>15</v>
      </c>
      <c r="B38" s="40">
        <v>571</v>
      </c>
      <c r="C38" s="41">
        <v>43307</v>
      </c>
      <c r="D38" s="51">
        <v>2.6</v>
      </c>
    </row>
    <row r="39" spans="1:4" x14ac:dyDescent="0.25">
      <c r="A39" s="21" t="s">
        <v>16</v>
      </c>
      <c r="B39" s="40">
        <v>545</v>
      </c>
      <c r="C39" s="41">
        <v>31610</v>
      </c>
      <c r="D39" s="51">
        <v>3.4</v>
      </c>
    </row>
    <row r="40" spans="1:4" x14ac:dyDescent="0.25">
      <c r="A40" s="22" t="s">
        <v>212</v>
      </c>
      <c r="B40" s="40">
        <v>15</v>
      </c>
      <c r="C40" s="41">
        <v>560</v>
      </c>
      <c r="D40" s="51">
        <v>5.4</v>
      </c>
    </row>
    <row r="41" spans="1:4" x14ac:dyDescent="0.25">
      <c r="A41" s="22" t="s">
        <v>17</v>
      </c>
      <c r="B41" s="40">
        <v>308</v>
      </c>
      <c r="C41" s="41">
        <v>1451</v>
      </c>
      <c r="D41" s="51">
        <v>42.5</v>
      </c>
    </row>
    <row r="42" spans="1:4" x14ac:dyDescent="0.25">
      <c r="A42" s="22" t="s">
        <v>18</v>
      </c>
      <c r="B42" s="40">
        <v>36</v>
      </c>
      <c r="C42" s="41">
        <v>2116</v>
      </c>
      <c r="D42" s="51">
        <v>3.4</v>
      </c>
    </row>
    <row r="43" spans="1:4" x14ac:dyDescent="0.25">
      <c r="A43" s="22" t="s">
        <v>19</v>
      </c>
      <c r="B43" s="40">
        <v>25</v>
      </c>
      <c r="C43" s="41">
        <v>2122</v>
      </c>
      <c r="D43" s="51">
        <v>2.4</v>
      </c>
    </row>
    <row r="44" spans="1:4" x14ac:dyDescent="0.25">
      <c r="A44" s="22" t="s">
        <v>20</v>
      </c>
      <c r="B44" s="40">
        <v>19</v>
      </c>
      <c r="C44" s="41">
        <v>1082</v>
      </c>
      <c r="D44" s="51">
        <v>3.5</v>
      </c>
    </row>
    <row r="45" spans="1:4" x14ac:dyDescent="0.25">
      <c r="A45" s="21" t="s">
        <v>21</v>
      </c>
      <c r="B45" s="40">
        <v>26</v>
      </c>
      <c r="C45" s="41">
        <v>11682</v>
      </c>
      <c r="D45" s="51">
        <v>0.4</v>
      </c>
    </row>
    <row r="46" spans="1:4" x14ac:dyDescent="0.25">
      <c r="A46" s="20" t="s">
        <v>22</v>
      </c>
      <c r="B46" s="40">
        <v>281</v>
      </c>
      <c r="C46" s="41">
        <v>56360</v>
      </c>
      <c r="D46" s="51">
        <v>1</v>
      </c>
    </row>
    <row r="47" spans="1:4" x14ac:dyDescent="0.25">
      <c r="A47" s="21" t="s">
        <v>23</v>
      </c>
      <c r="B47" s="40">
        <v>53</v>
      </c>
      <c r="C47" s="41">
        <v>5344</v>
      </c>
      <c r="D47" s="51">
        <v>2</v>
      </c>
    </row>
    <row r="48" spans="1:4" x14ac:dyDescent="0.25">
      <c r="A48" s="23" t="s">
        <v>24</v>
      </c>
      <c r="B48" s="40">
        <v>25</v>
      </c>
      <c r="C48" s="41">
        <v>4360</v>
      </c>
      <c r="D48" s="51">
        <v>1.1000000000000001</v>
      </c>
    </row>
    <row r="49" spans="1:4" x14ac:dyDescent="0.25">
      <c r="A49" s="21" t="s">
        <v>25</v>
      </c>
      <c r="B49" s="40">
        <v>30</v>
      </c>
      <c r="C49" s="41">
        <v>14187</v>
      </c>
      <c r="D49" s="51">
        <v>0.4</v>
      </c>
    </row>
    <row r="50" spans="1:4" x14ac:dyDescent="0.25">
      <c r="A50" s="21" t="s">
        <v>26</v>
      </c>
      <c r="B50" s="40">
        <v>56</v>
      </c>
      <c r="C50" s="41">
        <v>4758</v>
      </c>
      <c r="D50" s="51">
        <v>2.2999999999999998</v>
      </c>
    </row>
    <row r="51" spans="1:4" x14ac:dyDescent="0.25">
      <c r="A51" s="22" t="s">
        <v>27</v>
      </c>
      <c r="B51" s="40">
        <v>22</v>
      </c>
      <c r="C51" s="41">
        <v>372</v>
      </c>
      <c r="D51" s="51">
        <v>11.3</v>
      </c>
    </row>
    <row r="52" spans="1:4" x14ac:dyDescent="0.25">
      <c r="A52" s="21" t="s">
        <v>216</v>
      </c>
      <c r="B52" s="40">
        <v>67</v>
      </c>
      <c r="C52" s="41">
        <v>14492</v>
      </c>
      <c r="D52" s="51">
        <v>0.9</v>
      </c>
    </row>
    <row r="53" spans="1:4" x14ac:dyDescent="0.25">
      <c r="A53" s="23" t="s">
        <v>28</v>
      </c>
      <c r="B53" s="40">
        <v>22</v>
      </c>
      <c r="C53" s="41">
        <v>5014</v>
      </c>
      <c r="D53" s="51">
        <v>0.9</v>
      </c>
    </row>
    <row r="54" spans="1:4" x14ac:dyDescent="0.25">
      <c r="A54" s="66" t="s">
        <v>29</v>
      </c>
      <c r="B54" s="40">
        <v>638</v>
      </c>
      <c r="C54" s="41">
        <v>40799</v>
      </c>
      <c r="D54" s="51">
        <v>3</v>
      </c>
    </row>
    <row r="55" spans="1:4" x14ac:dyDescent="0.25">
      <c r="A55" s="20" t="s">
        <v>30</v>
      </c>
      <c r="B55" s="40">
        <v>261</v>
      </c>
      <c r="C55" s="41">
        <v>6527</v>
      </c>
      <c r="D55" s="51">
        <v>7.5</v>
      </c>
    </row>
    <row r="56" spans="1:4" x14ac:dyDescent="0.25">
      <c r="A56" s="21" t="s">
        <v>31</v>
      </c>
      <c r="B56" s="40">
        <v>23</v>
      </c>
      <c r="C56" s="41">
        <v>801</v>
      </c>
      <c r="D56" s="51">
        <v>3.2</v>
      </c>
    </row>
    <row r="57" spans="1:4" x14ac:dyDescent="0.25">
      <c r="A57" s="21" t="s">
        <v>32</v>
      </c>
      <c r="B57" s="40">
        <v>134</v>
      </c>
      <c r="C57" s="41">
        <v>1478</v>
      </c>
      <c r="D57" s="51">
        <v>18.100000000000001</v>
      </c>
    </row>
    <row r="58" spans="1:4" x14ac:dyDescent="0.25">
      <c r="A58" s="21" t="s">
        <v>33</v>
      </c>
      <c r="B58" s="40">
        <v>52</v>
      </c>
      <c r="C58" s="41">
        <v>1838</v>
      </c>
      <c r="D58" s="51">
        <v>5.7</v>
      </c>
    </row>
    <row r="59" spans="1:4" x14ac:dyDescent="0.25">
      <c r="A59" s="20" t="s">
        <v>34</v>
      </c>
      <c r="B59" s="40">
        <v>61</v>
      </c>
      <c r="C59" s="41">
        <v>11710</v>
      </c>
      <c r="D59" s="51">
        <v>1</v>
      </c>
    </row>
    <row r="60" spans="1:4" x14ac:dyDescent="0.25">
      <c r="A60" s="67" t="s">
        <v>218</v>
      </c>
      <c r="B60" s="40">
        <v>21</v>
      </c>
      <c r="C60" s="41">
        <v>1756</v>
      </c>
      <c r="D60" s="51">
        <v>2.4</v>
      </c>
    </row>
    <row r="61" spans="1:4" x14ac:dyDescent="0.25">
      <c r="A61" s="20" t="s">
        <v>35</v>
      </c>
      <c r="B61" s="40">
        <v>233</v>
      </c>
      <c r="C61" s="41">
        <v>8743</v>
      </c>
      <c r="D61" s="51">
        <v>5.2</v>
      </c>
    </row>
    <row r="62" spans="1:4" ht="21" x14ac:dyDescent="0.25">
      <c r="A62" s="24" t="s">
        <v>36</v>
      </c>
      <c r="B62" s="40">
        <v>30</v>
      </c>
      <c r="C62" s="41">
        <v>453</v>
      </c>
      <c r="D62" s="51">
        <v>12.8</v>
      </c>
    </row>
    <row r="63" spans="1:4" x14ac:dyDescent="0.25">
      <c r="A63" s="24" t="s">
        <v>160</v>
      </c>
      <c r="B63" s="40">
        <v>38</v>
      </c>
      <c r="C63" s="41">
        <v>3645</v>
      </c>
      <c r="D63" s="51">
        <v>2</v>
      </c>
    </row>
    <row r="64" spans="1:4" x14ac:dyDescent="0.25">
      <c r="A64" s="21" t="s">
        <v>37</v>
      </c>
      <c r="B64" s="40">
        <v>144</v>
      </c>
      <c r="C64" s="41">
        <v>1944</v>
      </c>
      <c r="D64" s="51">
        <v>14.3</v>
      </c>
    </row>
    <row r="65" spans="1:4" x14ac:dyDescent="0.25">
      <c r="A65" s="20" t="s">
        <v>38</v>
      </c>
      <c r="B65" s="40">
        <v>66</v>
      </c>
      <c r="C65" s="41">
        <v>8168</v>
      </c>
      <c r="D65" s="51">
        <v>1.5</v>
      </c>
    </row>
    <row r="66" spans="1:4" x14ac:dyDescent="0.25">
      <c r="A66" s="19" t="s">
        <v>39</v>
      </c>
      <c r="B66" s="40">
        <v>350</v>
      </c>
      <c r="C66" s="41">
        <v>59296</v>
      </c>
      <c r="D66" s="51">
        <v>1.2</v>
      </c>
    </row>
    <row r="67" spans="1:4" x14ac:dyDescent="0.25">
      <c r="A67" s="20" t="s">
        <v>40</v>
      </c>
      <c r="B67" s="40">
        <v>280</v>
      </c>
      <c r="C67" s="41">
        <v>27652</v>
      </c>
      <c r="D67" s="51">
        <v>2</v>
      </c>
    </row>
    <row r="68" spans="1:4" x14ac:dyDescent="0.25">
      <c r="A68" s="21" t="s">
        <v>41</v>
      </c>
      <c r="B68" s="40">
        <v>113</v>
      </c>
      <c r="C68" s="41">
        <v>6539</v>
      </c>
      <c r="D68" s="51">
        <v>3.5</v>
      </c>
    </row>
    <row r="69" spans="1:4" x14ac:dyDescent="0.25">
      <c r="A69" s="21" t="s">
        <v>42</v>
      </c>
      <c r="B69" s="40">
        <v>29</v>
      </c>
      <c r="C69" s="41">
        <v>2396</v>
      </c>
      <c r="D69" s="51">
        <v>2.4</v>
      </c>
    </row>
    <row r="70" spans="1:4" x14ac:dyDescent="0.25">
      <c r="A70" s="21" t="s">
        <v>43</v>
      </c>
      <c r="B70" s="40">
        <v>51</v>
      </c>
      <c r="C70" s="41">
        <v>4378</v>
      </c>
      <c r="D70" s="51">
        <v>2.1</v>
      </c>
    </row>
    <row r="71" spans="1:4" x14ac:dyDescent="0.25">
      <c r="A71" s="21" t="s">
        <v>44</v>
      </c>
      <c r="B71" s="40">
        <v>34</v>
      </c>
      <c r="C71" s="41">
        <v>5269</v>
      </c>
      <c r="D71" s="51">
        <v>1.3</v>
      </c>
    </row>
    <row r="72" spans="1:4" x14ac:dyDescent="0.25">
      <c r="A72" s="20" t="s">
        <v>45</v>
      </c>
      <c r="B72" s="40">
        <v>70</v>
      </c>
      <c r="C72" s="41">
        <v>31742</v>
      </c>
      <c r="D72" s="51">
        <v>0.4</v>
      </c>
    </row>
    <row r="73" spans="1:4" x14ac:dyDescent="0.25">
      <c r="A73" s="19" t="s">
        <v>46</v>
      </c>
      <c r="B73" s="40">
        <v>1419</v>
      </c>
      <c r="C73" s="41">
        <v>24799</v>
      </c>
      <c r="D73" s="51">
        <v>11.2</v>
      </c>
    </row>
    <row r="74" spans="1:4" x14ac:dyDescent="0.25">
      <c r="A74" s="20" t="s">
        <v>47</v>
      </c>
      <c r="B74" s="40">
        <v>276</v>
      </c>
      <c r="C74" s="41">
        <v>1905</v>
      </c>
      <c r="D74" s="51">
        <v>27</v>
      </c>
    </row>
    <row r="75" spans="1:4" x14ac:dyDescent="0.25">
      <c r="A75" s="21" t="s">
        <v>48</v>
      </c>
      <c r="B75" s="40">
        <v>161</v>
      </c>
      <c r="C75" s="41">
        <v>1344</v>
      </c>
      <c r="D75" s="51">
        <v>21.4</v>
      </c>
    </row>
    <row r="76" spans="1:4" x14ac:dyDescent="0.25">
      <c r="A76" s="21" t="s">
        <v>49</v>
      </c>
      <c r="B76" s="40">
        <v>38</v>
      </c>
      <c r="C76" s="41">
        <v>50</v>
      </c>
      <c r="D76" s="51">
        <v>152</v>
      </c>
    </row>
    <row r="77" spans="1:4" x14ac:dyDescent="0.25">
      <c r="A77" s="21" t="s">
        <v>50</v>
      </c>
      <c r="B77" s="40">
        <v>60</v>
      </c>
      <c r="C77" s="41">
        <v>124</v>
      </c>
      <c r="D77" s="51">
        <v>93.5</v>
      </c>
    </row>
    <row r="78" spans="1:4" x14ac:dyDescent="0.25">
      <c r="A78" s="20" t="s">
        <v>51</v>
      </c>
      <c r="B78" s="40">
        <v>780</v>
      </c>
      <c r="C78" s="41">
        <v>13054</v>
      </c>
      <c r="D78" s="51">
        <v>11.8</v>
      </c>
    </row>
    <row r="79" spans="1:4" x14ac:dyDescent="0.25">
      <c r="A79" s="21" t="s">
        <v>52</v>
      </c>
      <c r="B79" s="40">
        <v>111</v>
      </c>
      <c r="C79" s="39">
        <v>1331</v>
      </c>
      <c r="D79" s="52">
        <v>16.7</v>
      </c>
    </row>
    <row r="80" spans="1:4" x14ac:dyDescent="0.25">
      <c r="A80" s="21" t="s">
        <v>53</v>
      </c>
      <c r="B80" s="40">
        <v>57</v>
      </c>
      <c r="C80" s="39">
        <v>2128</v>
      </c>
      <c r="D80" s="46">
        <v>5.3</v>
      </c>
    </row>
    <row r="81" spans="1:4" x14ac:dyDescent="0.25">
      <c r="A81" s="21" t="s">
        <v>54</v>
      </c>
      <c r="B81" s="40">
        <v>202</v>
      </c>
      <c r="C81" s="39">
        <v>2159</v>
      </c>
      <c r="D81" s="46">
        <v>18.2</v>
      </c>
    </row>
    <row r="82" spans="1:4" x14ac:dyDescent="0.25">
      <c r="A82" s="21" t="s">
        <v>55</v>
      </c>
      <c r="B82" s="40">
        <v>42</v>
      </c>
      <c r="C82" s="39">
        <v>734</v>
      </c>
      <c r="D82" s="46">
        <v>11.4</v>
      </c>
    </row>
    <row r="83" spans="1:4" x14ac:dyDescent="0.25">
      <c r="A83" s="21" t="s">
        <v>56</v>
      </c>
      <c r="B83" s="40">
        <v>63</v>
      </c>
      <c r="C83" s="39">
        <v>1339</v>
      </c>
      <c r="D83" s="46">
        <v>9.4</v>
      </c>
    </row>
    <row r="84" spans="1:4" x14ac:dyDescent="0.25">
      <c r="A84" s="21" t="s">
        <v>57</v>
      </c>
      <c r="B84" s="40">
        <v>34</v>
      </c>
      <c r="C84" s="39">
        <v>956</v>
      </c>
      <c r="D84" s="46">
        <v>7.1</v>
      </c>
    </row>
    <row r="85" spans="1:4" x14ac:dyDescent="0.25">
      <c r="A85" s="21" t="s">
        <v>58</v>
      </c>
      <c r="B85" s="40">
        <v>32</v>
      </c>
      <c r="C85" s="39">
        <v>1003</v>
      </c>
      <c r="D85" s="46">
        <v>6.4</v>
      </c>
    </row>
    <row r="86" spans="1:4" x14ac:dyDescent="0.25">
      <c r="A86" s="21" t="s">
        <v>59</v>
      </c>
      <c r="B86" s="40">
        <v>57</v>
      </c>
      <c r="C86" s="39">
        <v>366</v>
      </c>
      <c r="D86" s="52">
        <v>30.6</v>
      </c>
    </row>
    <row r="87" spans="1:4" x14ac:dyDescent="0.25">
      <c r="A87" s="23" t="s">
        <v>60</v>
      </c>
      <c r="B87" s="40">
        <v>22</v>
      </c>
      <c r="C87" s="39">
        <v>138</v>
      </c>
      <c r="D87" s="52">
        <v>31.9</v>
      </c>
    </row>
    <row r="88" spans="1:4" x14ac:dyDescent="0.25">
      <c r="A88" s="23" t="s">
        <v>217</v>
      </c>
      <c r="B88" s="40">
        <v>26</v>
      </c>
      <c r="C88" s="39">
        <v>139</v>
      </c>
      <c r="D88" s="52">
        <v>37.4</v>
      </c>
    </row>
    <row r="89" spans="1:4" x14ac:dyDescent="0.25">
      <c r="A89" s="20" t="s">
        <v>61</v>
      </c>
      <c r="B89" s="40">
        <v>363</v>
      </c>
      <c r="C89" s="41">
        <v>9819</v>
      </c>
      <c r="D89" s="51">
        <v>7.3</v>
      </c>
    </row>
    <row r="90" spans="1:4" x14ac:dyDescent="0.25">
      <c r="A90" s="21" t="s">
        <v>62</v>
      </c>
      <c r="B90" s="40">
        <v>27</v>
      </c>
      <c r="C90" s="41">
        <v>825</v>
      </c>
      <c r="D90" s="51">
        <v>6.5</v>
      </c>
    </row>
    <row r="91" spans="1:4" x14ac:dyDescent="0.25">
      <c r="A91" s="21" t="s">
        <v>63</v>
      </c>
      <c r="B91" s="40">
        <v>39</v>
      </c>
      <c r="C91" s="41">
        <v>1588</v>
      </c>
      <c r="D91" s="51">
        <v>4.9000000000000004</v>
      </c>
    </row>
    <row r="92" spans="1:4" x14ac:dyDescent="0.25">
      <c r="A92" s="23" t="s">
        <v>64</v>
      </c>
      <c r="B92" s="40">
        <v>26</v>
      </c>
      <c r="C92" s="41">
        <v>694</v>
      </c>
      <c r="D92" s="51">
        <v>7.5</v>
      </c>
    </row>
    <row r="93" spans="1:4" x14ac:dyDescent="0.25">
      <c r="A93" s="23" t="s">
        <v>65</v>
      </c>
      <c r="B93" s="40">
        <v>25</v>
      </c>
      <c r="C93" s="41">
        <v>775</v>
      </c>
      <c r="D93" s="51">
        <v>6.5</v>
      </c>
    </row>
    <row r="94" spans="1:4" x14ac:dyDescent="0.25">
      <c r="A94" s="23" t="s">
        <v>66</v>
      </c>
      <c r="B94" s="40">
        <v>98</v>
      </c>
      <c r="C94" s="39">
        <v>1758</v>
      </c>
      <c r="D94" s="52">
        <v>10.9</v>
      </c>
    </row>
    <row r="95" spans="1:4" x14ac:dyDescent="0.25">
      <c r="A95" s="22" t="s">
        <v>164</v>
      </c>
      <c r="B95" s="40">
        <v>68</v>
      </c>
      <c r="C95" s="41">
        <v>674</v>
      </c>
      <c r="D95" s="51">
        <v>19.600000000000001</v>
      </c>
    </row>
    <row r="96" spans="1:4" x14ac:dyDescent="0.25">
      <c r="A96" s="23" t="s">
        <v>67</v>
      </c>
      <c r="B96" s="40">
        <v>22</v>
      </c>
      <c r="C96" s="41">
        <v>270</v>
      </c>
      <c r="D96" s="51">
        <v>16.3</v>
      </c>
    </row>
    <row r="97" spans="1:4" x14ac:dyDescent="0.25">
      <c r="A97" s="23" t="s">
        <v>68</v>
      </c>
      <c r="B97" s="40">
        <v>17</v>
      </c>
      <c r="C97" s="41">
        <v>324</v>
      </c>
      <c r="D97" s="51">
        <v>10.5</v>
      </c>
    </row>
    <row r="98" spans="1:4" x14ac:dyDescent="0.25">
      <c r="A98" s="19" t="s">
        <v>69</v>
      </c>
      <c r="B98" s="40">
        <v>1385</v>
      </c>
      <c r="C98" s="41">
        <v>31119</v>
      </c>
      <c r="D98" s="51">
        <v>8.8000000000000007</v>
      </c>
    </row>
    <row r="99" spans="1:4" x14ac:dyDescent="0.25">
      <c r="A99" s="20" t="s">
        <v>70</v>
      </c>
      <c r="B99" s="40">
        <v>225</v>
      </c>
      <c r="C99" s="41">
        <v>15629</v>
      </c>
      <c r="D99" s="51">
        <v>2.9</v>
      </c>
    </row>
    <row r="100" spans="1:4" x14ac:dyDescent="0.25">
      <c r="A100" s="21" t="s">
        <v>71</v>
      </c>
      <c r="B100" s="40">
        <v>37</v>
      </c>
      <c r="C100" s="41">
        <v>1500</v>
      </c>
      <c r="D100" s="51">
        <v>4.9000000000000004</v>
      </c>
    </row>
    <row r="101" spans="1:4" x14ac:dyDescent="0.25">
      <c r="A101" s="21" t="s">
        <v>72</v>
      </c>
      <c r="B101" s="40">
        <v>40</v>
      </c>
      <c r="C101" s="41">
        <v>978</v>
      </c>
      <c r="D101" s="51">
        <v>8.1999999999999993</v>
      </c>
    </row>
    <row r="102" spans="1:4" x14ac:dyDescent="0.25">
      <c r="A102" s="20" t="s">
        <v>73</v>
      </c>
      <c r="B102" s="40">
        <v>1160</v>
      </c>
      <c r="C102" s="41">
        <v>15490</v>
      </c>
      <c r="D102" s="51">
        <v>14.8</v>
      </c>
    </row>
    <row r="103" spans="1:4" x14ac:dyDescent="0.25">
      <c r="A103" s="21" t="s">
        <v>74</v>
      </c>
      <c r="B103" s="40">
        <v>78</v>
      </c>
      <c r="C103" s="41">
        <v>201</v>
      </c>
      <c r="D103" s="51">
        <v>70.599999999999994</v>
      </c>
    </row>
    <row r="104" spans="1:4" x14ac:dyDescent="0.25">
      <c r="A104" s="21" t="s">
        <v>75</v>
      </c>
      <c r="B104" s="40">
        <v>718</v>
      </c>
      <c r="C104" s="41">
        <v>6252</v>
      </c>
      <c r="D104" s="51">
        <v>23</v>
      </c>
    </row>
    <row r="105" spans="1:4" x14ac:dyDescent="0.25">
      <c r="A105" s="21" t="s">
        <v>76</v>
      </c>
      <c r="B105" s="40">
        <v>57</v>
      </c>
      <c r="C105" s="41">
        <v>764</v>
      </c>
      <c r="D105" s="51">
        <v>14.7</v>
      </c>
    </row>
    <row r="106" spans="1:4" x14ac:dyDescent="0.25">
      <c r="A106" s="21" t="s">
        <v>77</v>
      </c>
      <c r="B106" s="40">
        <v>30</v>
      </c>
      <c r="C106" s="41">
        <v>992</v>
      </c>
      <c r="D106" s="51">
        <v>6</v>
      </c>
    </row>
    <row r="107" spans="1:4" x14ac:dyDescent="0.25">
      <c r="A107" s="21" t="s">
        <v>78</v>
      </c>
      <c r="B107" s="40">
        <v>93</v>
      </c>
      <c r="C107" s="41">
        <v>2859</v>
      </c>
      <c r="D107" s="51">
        <v>6.2</v>
      </c>
    </row>
    <row r="108" spans="1:4" x14ac:dyDescent="0.25">
      <c r="A108" s="21" t="s">
        <v>79</v>
      </c>
      <c r="B108" s="40">
        <v>26</v>
      </c>
      <c r="C108" s="41">
        <v>161</v>
      </c>
      <c r="D108" s="51">
        <v>29.8</v>
      </c>
    </row>
    <row r="109" spans="1:4" x14ac:dyDescent="0.25">
      <c r="A109" s="21"/>
      <c r="B109" s="40"/>
      <c r="C109" s="41"/>
      <c r="D109" s="51"/>
    </row>
    <row r="110" spans="1:4" x14ac:dyDescent="0.25">
      <c r="A110" s="16" t="s">
        <v>186</v>
      </c>
      <c r="B110" s="47"/>
      <c r="C110" s="47"/>
      <c r="D110" s="53"/>
    </row>
    <row r="111" spans="1:4" x14ac:dyDescent="0.25">
      <c r="A111" s="18" t="s">
        <v>80</v>
      </c>
      <c r="B111" s="40">
        <v>4206</v>
      </c>
      <c r="C111" s="41">
        <v>217500</v>
      </c>
      <c r="D111" s="51">
        <v>3.8</v>
      </c>
    </row>
    <row r="112" spans="1:4" x14ac:dyDescent="0.25">
      <c r="A112" s="25" t="s">
        <v>81</v>
      </c>
      <c r="B112" s="40">
        <v>1896</v>
      </c>
      <c r="C112" s="41">
        <v>50327</v>
      </c>
      <c r="D112" s="51">
        <v>7.4</v>
      </c>
    </row>
    <row r="113" spans="1:4" x14ac:dyDescent="0.25">
      <c r="A113" s="25" t="s">
        <v>187</v>
      </c>
      <c r="B113" s="40">
        <v>793</v>
      </c>
      <c r="C113" s="41">
        <v>6050</v>
      </c>
      <c r="D113" s="51">
        <v>25.6</v>
      </c>
    </row>
    <row r="114" spans="1:4" x14ac:dyDescent="0.25">
      <c r="A114" s="25" t="s">
        <v>165</v>
      </c>
      <c r="B114" s="40">
        <v>621</v>
      </c>
      <c r="C114" s="41">
        <v>4318</v>
      </c>
      <c r="D114" s="51">
        <v>27.9</v>
      </c>
    </row>
    <row r="115" spans="1:4" x14ac:dyDescent="0.25">
      <c r="A115" s="26" t="s">
        <v>82</v>
      </c>
      <c r="B115" s="40">
        <v>323</v>
      </c>
      <c r="C115" s="41">
        <v>1881</v>
      </c>
      <c r="D115" s="51">
        <v>32.6</v>
      </c>
    </row>
    <row r="116" spans="1:4" x14ac:dyDescent="0.25">
      <c r="A116" s="26" t="s">
        <v>83</v>
      </c>
      <c r="B116" s="40">
        <v>153</v>
      </c>
      <c r="C116" s="41">
        <v>1798</v>
      </c>
      <c r="D116" s="51">
        <v>16.899999999999999</v>
      </c>
    </row>
    <row r="117" spans="1:4" x14ac:dyDescent="0.25">
      <c r="A117" s="26" t="s">
        <v>84</v>
      </c>
      <c r="B117" s="40">
        <v>70</v>
      </c>
      <c r="C117" s="41">
        <v>188</v>
      </c>
      <c r="D117" s="51">
        <v>74.5</v>
      </c>
    </row>
    <row r="118" spans="1:4" x14ac:dyDescent="0.25">
      <c r="A118" s="26" t="s">
        <v>85</v>
      </c>
      <c r="B118" s="40">
        <v>37</v>
      </c>
      <c r="C118" s="41">
        <v>76</v>
      </c>
      <c r="D118" s="51">
        <v>97.4</v>
      </c>
    </row>
    <row r="119" spans="1:4" x14ac:dyDescent="0.25">
      <c r="A119" s="26" t="s">
        <v>86</v>
      </c>
      <c r="B119" s="40">
        <v>35</v>
      </c>
      <c r="C119" s="41">
        <v>353</v>
      </c>
      <c r="D119" s="51">
        <v>19.8</v>
      </c>
    </row>
    <row r="120" spans="1:4" x14ac:dyDescent="0.25">
      <c r="A120" s="25" t="s">
        <v>188</v>
      </c>
      <c r="B120" s="40">
        <v>172</v>
      </c>
      <c r="C120" s="41">
        <v>1733</v>
      </c>
      <c r="D120" s="51">
        <v>19.8</v>
      </c>
    </row>
    <row r="121" spans="1:4" x14ac:dyDescent="0.25">
      <c r="A121" s="26" t="s">
        <v>87</v>
      </c>
      <c r="B121" s="40">
        <v>60</v>
      </c>
      <c r="C121" s="41">
        <v>449</v>
      </c>
      <c r="D121" s="51">
        <v>26.7</v>
      </c>
    </row>
    <row r="122" spans="1:4" x14ac:dyDescent="0.25">
      <c r="A122" s="24" t="s">
        <v>88</v>
      </c>
      <c r="B122" s="40">
        <v>43</v>
      </c>
      <c r="C122" s="41">
        <v>221</v>
      </c>
      <c r="D122" s="51">
        <v>38.9</v>
      </c>
    </row>
    <row r="123" spans="1:4" x14ac:dyDescent="0.25">
      <c r="A123" s="26" t="s">
        <v>89</v>
      </c>
      <c r="B123" s="40">
        <v>100</v>
      </c>
      <c r="C123" s="41">
        <v>1087</v>
      </c>
      <c r="D123" s="51">
        <v>18.399999999999999</v>
      </c>
    </row>
    <row r="124" spans="1:4" x14ac:dyDescent="0.25">
      <c r="A124" s="25" t="s">
        <v>90</v>
      </c>
      <c r="B124" s="40">
        <v>774</v>
      </c>
      <c r="C124" s="41">
        <v>15767</v>
      </c>
      <c r="D124" s="51">
        <v>9.8000000000000007</v>
      </c>
    </row>
    <row r="125" spans="1:4" x14ac:dyDescent="0.25">
      <c r="A125" s="25" t="s">
        <v>91</v>
      </c>
      <c r="B125" s="40">
        <v>329</v>
      </c>
      <c r="C125" s="41">
        <v>28510</v>
      </c>
      <c r="D125" s="51">
        <v>2.2999999999999998</v>
      </c>
    </row>
    <row r="126" spans="1:4" x14ac:dyDescent="0.25">
      <c r="A126" s="26" t="s">
        <v>92</v>
      </c>
      <c r="B126" s="40">
        <v>56</v>
      </c>
      <c r="C126" s="41">
        <v>3305</v>
      </c>
      <c r="D126" s="51">
        <v>3.4</v>
      </c>
    </row>
    <row r="127" spans="1:4" x14ac:dyDescent="0.25">
      <c r="A127" s="26" t="s">
        <v>99</v>
      </c>
      <c r="B127" s="40">
        <v>32</v>
      </c>
      <c r="C127" s="41">
        <v>781</v>
      </c>
      <c r="D127" s="51">
        <v>8.1999999999999993</v>
      </c>
    </row>
    <row r="128" spans="1:4" x14ac:dyDescent="0.25">
      <c r="A128" s="26" t="s">
        <v>93</v>
      </c>
      <c r="B128" s="40">
        <v>23</v>
      </c>
      <c r="C128" s="41">
        <v>2435</v>
      </c>
      <c r="D128" s="51">
        <v>1.9</v>
      </c>
    </row>
    <row r="129" spans="1:4" x14ac:dyDescent="0.25">
      <c r="A129" s="26" t="s">
        <v>94</v>
      </c>
      <c r="B129" s="40">
        <v>18</v>
      </c>
      <c r="C129" s="41">
        <v>853</v>
      </c>
      <c r="D129" s="51">
        <v>4.2</v>
      </c>
    </row>
    <row r="130" spans="1:4" x14ac:dyDescent="0.25">
      <c r="A130" s="26" t="s">
        <v>95</v>
      </c>
      <c r="B130" s="40">
        <v>17</v>
      </c>
      <c r="C130" s="41">
        <v>932</v>
      </c>
      <c r="D130" s="51">
        <v>3.6</v>
      </c>
    </row>
    <row r="131" spans="1:4" x14ac:dyDescent="0.25">
      <c r="A131" s="26" t="s">
        <v>96</v>
      </c>
      <c r="B131" s="40">
        <v>49</v>
      </c>
      <c r="C131" s="41">
        <v>2181</v>
      </c>
      <c r="D131" s="51">
        <v>4.5</v>
      </c>
    </row>
    <row r="132" spans="1:4" x14ac:dyDescent="0.25">
      <c r="A132" s="26" t="s">
        <v>97</v>
      </c>
      <c r="B132" s="40">
        <v>22</v>
      </c>
      <c r="C132" s="41">
        <v>2374</v>
      </c>
      <c r="D132" s="51">
        <v>1.9</v>
      </c>
    </row>
    <row r="133" spans="1:4" x14ac:dyDescent="0.25">
      <c r="A133" s="26" t="s">
        <v>98</v>
      </c>
      <c r="B133" s="40">
        <v>31</v>
      </c>
      <c r="C133" s="41">
        <v>3953</v>
      </c>
      <c r="D133" s="51">
        <v>1.6</v>
      </c>
    </row>
    <row r="134" spans="1:4" x14ac:dyDescent="0.25">
      <c r="A134" s="25" t="s">
        <v>100</v>
      </c>
      <c r="B134" s="40">
        <v>2310</v>
      </c>
      <c r="C134" s="41">
        <v>167400</v>
      </c>
      <c r="D134" s="51">
        <v>2.7</v>
      </c>
    </row>
    <row r="135" spans="1:4" x14ac:dyDescent="0.25">
      <c r="A135" s="25" t="s">
        <v>101</v>
      </c>
      <c r="B135" s="40">
        <v>1189</v>
      </c>
      <c r="C135" s="41">
        <v>46596</v>
      </c>
      <c r="D135" s="51">
        <v>5.0999999999999996</v>
      </c>
    </row>
    <row r="136" spans="1:4" x14ac:dyDescent="0.25">
      <c r="A136" s="25" t="s">
        <v>102</v>
      </c>
      <c r="B136" s="40">
        <v>191</v>
      </c>
      <c r="C136" s="41">
        <v>7720</v>
      </c>
      <c r="D136" s="51">
        <v>4.9000000000000004</v>
      </c>
    </row>
    <row r="137" spans="1:4" x14ac:dyDescent="0.25">
      <c r="A137" s="26" t="s">
        <v>103</v>
      </c>
      <c r="B137" s="40">
        <v>89</v>
      </c>
      <c r="C137" s="41">
        <v>3646</v>
      </c>
      <c r="D137" s="51">
        <v>4.9000000000000004</v>
      </c>
    </row>
    <row r="138" spans="1:4" x14ac:dyDescent="0.25">
      <c r="A138" s="24" t="s">
        <v>104</v>
      </c>
      <c r="B138" s="40">
        <v>27</v>
      </c>
      <c r="C138" s="41">
        <v>722</v>
      </c>
      <c r="D138" s="51">
        <v>7.5</v>
      </c>
    </row>
    <row r="139" spans="1:4" x14ac:dyDescent="0.25">
      <c r="A139" s="27" t="s">
        <v>105</v>
      </c>
      <c r="B139" s="40">
        <v>18</v>
      </c>
      <c r="C139" s="41">
        <v>200</v>
      </c>
      <c r="D139" s="51">
        <v>18</v>
      </c>
    </row>
    <row r="140" spans="1:4" x14ac:dyDescent="0.25">
      <c r="A140" s="26" t="s">
        <v>106</v>
      </c>
      <c r="B140" s="40">
        <v>95</v>
      </c>
      <c r="C140" s="41">
        <v>3826</v>
      </c>
      <c r="D140" s="51">
        <v>5</v>
      </c>
    </row>
    <row r="141" spans="1:4" x14ac:dyDescent="0.25">
      <c r="A141" s="24" t="s">
        <v>107</v>
      </c>
      <c r="B141" s="40">
        <v>26</v>
      </c>
      <c r="C141" s="41">
        <v>1711</v>
      </c>
      <c r="D141" s="51">
        <v>3</v>
      </c>
    </row>
    <row r="142" spans="1:4" x14ac:dyDescent="0.25">
      <c r="A142" s="25" t="s">
        <v>108</v>
      </c>
      <c r="B142" s="40">
        <v>311</v>
      </c>
      <c r="C142" s="41">
        <v>27402</v>
      </c>
      <c r="D142" s="51">
        <v>2.2000000000000002</v>
      </c>
    </row>
    <row r="143" spans="1:4" x14ac:dyDescent="0.25">
      <c r="A143" s="26" t="s">
        <v>109</v>
      </c>
      <c r="B143" s="40">
        <v>48</v>
      </c>
      <c r="C143" s="41">
        <v>3628</v>
      </c>
      <c r="D143" s="51">
        <v>2.6</v>
      </c>
    </row>
    <row r="144" spans="1:4" x14ac:dyDescent="0.25">
      <c r="A144" s="24" t="s">
        <v>110</v>
      </c>
      <c r="B144" s="40">
        <v>27</v>
      </c>
      <c r="C144" s="41">
        <v>2351</v>
      </c>
      <c r="D144" s="51">
        <v>2.2999999999999998</v>
      </c>
    </row>
    <row r="145" spans="1:4" x14ac:dyDescent="0.25">
      <c r="A145" s="26" t="s">
        <v>166</v>
      </c>
      <c r="B145" s="40">
        <v>32</v>
      </c>
      <c r="C145" s="39">
        <v>2624</v>
      </c>
      <c r="D145" s="52">
        <v>2.4</v>
      </c>
    </row>
    <row r="146" spans="1:4" x14ac:dyDescent="0.25">
      <c r="A146" s="26" t="s">
        <v>111</v>
      </c>
      <c r="B146" s="40">
        <v>79</v>
      </c>
      <c r="C146" s="41">
        <v>5213</v>
      </c>
      <c r="D146" s="51">
        <v>3</v>
      </c>
    </row>
    <row r="147" spans="1:4" x14ac:dyDescent="0.25">
      <c r="A147" s="24" t="s">
        <v>112</v>
      </c>
      <c r="B147" s="40">
        <v>64</v>
      </c>
      <c r="C147" s="41">
        <v>4542</v>
      </c>
      <c r="D147" s="51">
        <v>2.7</v>
      </c>
    </row>
    <row r="148" spans="1:4" x14ac:dyDescent="0.25">
      <c r="A148" s="26" t="s">
        <v>113</v>
      </c>
      <c r="B148" s="40">
        <v>52</v>
      </c>
      <c r="C148" s="41">
        <v>808</v>
      </c>
      <c r="D148" s="51">
        <v>12.9</v>
      </c>
    </row>
    <row r="149" spans="1:4" x14ac:dyDescent="0.25">
      <c r="A149" s="26" t="s">
        <v>114</v>
      </c>
      <c r="B149" s="40">
        <v>19</v>
      </c>
      <c r="C149" s="41">
        <v>1879</v>
      </c>
      <c r="D149" s="51">
        <v>1.8</v>
      </c>
    </row>
    <row r="150" spans="1:4" x14ac:dyDescent="0.25">
      <c r="A150" s="26" t="s">
        <v>115</v>
      </c>
      <c r="B150" s="40">
        <v>15</v>
      </c>
      <c r="C150" s="41">
        <v>911</v>
      </c>
      <c r="D150" s="51">
        <v>3.3</v>
      </c>
    </row>
    <row r="151" spans="1:4" x14ac:dyDescent="0.25">
      <c r="A151" s="25" t="s">
        <v>116</v>
      </c>
      <c r="B151" s="40">
        <v>661</v>
      </c>
      <c r="C151" s="41">
        <v>9591</v>
      </c>
      <c r="D151" s="51">
        <v>13.7</v>
      </c>
    </row>
    <row r="152" spans="1:4" x14ac:dyDescent="0.25">
      <c r="A152" s="26" t="s">
        <v>117</v>
      </c>
      <c r="B152" s="40">
        <v>32</v>
      </c>
      <c r="C152" s="41">
        <v>926</v>
      </c>
      <c r="D152" s="51">
        <v>6.5</v>
      </c>
    </row>
    <row r="153" spans="1:4" x14ac:dyDescent="0.25">
      <c r="A153" s="26" t="s">
        <v>118</v>
      </c>
      <c r="B153" s="40">
        <v>17</v>
      </c>
      <c r="C153" s="41">
        <v>502</v>
      </c>
      <c r="D153" s="51">
        <v>6.8</v>
      </c>
    </row>
    <row r="154" spans="1:4" x14ac:dyDescent="0.25">
      <c r="A154" s="26" t="s">
        <v>119</v>
      </c>
      <c r="B154" s="40">
        <v>416</v>
      </c>
      <c r="C154" s="41">
        <v>3584</v>
      </c>
      <c r="D154" s="51">
        <v>23.2</v>
      </c>
    </row>
    <row r="155" spans="1:4" x14ac:dyDescent="0.25">
      <c r="A155" s="26" t="s">
        <v>120</v>
      </c>
      <c r="B155" s="40">
        <v>63</v>
      </c>
      <c r="C155" s="41">
        <v>1082</v>
      </c>
      <c r="D155" s="51">
        <v>11.6</v>
      </c>
    </row>
    <row r="156" spans="1:4" x14ac:dyDescent="0.25">
      <c r="A156" s="24" t="s">
        <v>121</v>
      </c>
      <c r="B156" s="40">
        <v>16</v>
      </c>
      <c r="C156" s="41">
        <v>524</v>
      </c>
      <c r="D156" s="51">
        <v>6.1</v>
      </c>
    </row>
    <row r="157" spans="1:4" x14ac:dyDescent="0.25">
      <c r="A157" s="24" t="s">
        <v>122</v>
      </c>
      <c r="B157" s="40">
        <v>47</v>
      </c>
      <c r="C157" s="41">
        <v>558</v>
      </c>
      <c r="D157" s="51">
        <v>16.8</v>
      </c>
    </row>
    <row r="158" spans="1:4" x14ac:dyDescent="0.25">
      <c r="A158" s="26" t="s">
        <v>123</v>
      </c>
      <c r="B158" s="40">
        <v>67</v>
      </c>
      <c r="C158" s="41">
        <v>1308</v>
      </c>
      <c r="D158" s="51">
        <v>10.1</v>
      </c>
    </row>
    <row r="159" spans="1:4" x14ac:dyDescent="0.25">
      <c r="A159" s="28" t="s">
        <v>124</v>
      </c>
      <c r="B159" s="40">
        <v>27</v>
      </c>
      <c r="C159" s="41">
        <v>1155</v>
      </c>
      <c r="D159" s="51">
        <v>4.7</v>
      </c>
    </row>
    <row r="160" spans="1:4" x14ac:dyDescent="0.25">
      <c r="A160" s="17" t="s">
        <v>125</v>
      </c>
      <c r="B160" s="40">
        <v>20</v>
      </c>
      <c r="C160" s="41">
        <v>731</v>
      </c>
      <c r="D160" s="51">
        <v>5.2</v>
      </c>
    </row>
    <row r="161" spans="1:4" x14ac:dyDescent="0.25">
      <c r="A161" s="25" t="s">
        <v>126</v>
      </c>
      <c r="B161" s="40">
        <v>26</v>
      </c>
      <c r="C161" s="41">
        <v>1883</v>
      </c>
      <c r="D161" s="51">
        <v>2.8</v>
      </c>
    </row>
    <row r="162" spans="1:4" x14ac:dyDescent="0.25">
      <c r="A162" s="25" t="s">
        <v>127</v>
      </c>
      <c r="B162" s="40">
        <v>43</v>
      </c>
      <c r="C162" s="41">
        <v>5768</v>
      </c>
      <c r="D162" s="51">
        <v>1.5</v>
      </c>
    </row>
    <row r="163" spans="1:4" x14ac:dyDescent="0.25">
      <c r="A163" s="25" t="s">
        <v>167</v>
      </c>
      <c r="B163" s="40">
        <v>113</v>
      </c>
      <c r="C163" s="41">
        <v>17694</v>
      </c>
      <c r="D163" s="51">
        <v>1.3</v>
      </c>
    </row>
    <row r="164" spans="1:4" x14ac:dyDescent="0.25">
      <c r="A164" s="26" t="s">
        <v>128</v>
      </c>
      <c r="B164" s="40">
        <v>24</v>
      </c>
      <c r="C164" s="41">
        <v>12826</v>
      </c>
      <c r="D164" s="51">
        <v>0.4</v>
      </c>
    </row>
    <row r="165" spans="1:4" x14ac:dyDescent="0.25">
      <c r="A165" s="26" t="s">
        <v>129</v>
      </c>
      <c r="B165" s="40">
        <v>89</v>
      </c>
      <c r="C165" s="41">
        <v>4885</v>
      </c>
      <c r="D165" s="51">
        <v>3.6</v>
      </c>
    </row>
    <row r="166" spans="1:4" x14ac:dyDescent="0.25">
      <c r="A166" s="24" t="s">
        <v>130</v>
      </c>
      <c r="B166" s="40">
        <v>63</v>
      </c>
      <c r="C166" s="41">
        <v>4111</v>
      </c>
      <c r="D166" s="51">
        <v>3.1</v>
      </c>
    </row>
    <row r="167" spans="1:4" x14ac:dyDescent="0.25">
      <c r="A167" s="27" t="s">
        <v>131</v>
      </c>
      <c r="B167" s="40">
        <v>26</v>
      </c>
      <c r="C167" s="41">
        <v>772</v>
      </c>
      <c r="D167" s="51">
        <v>6.7</v>
      </c>
    </row>
    <row r="168" spans="1:4" x14ac:dyDescent="0.25">
      <c r="A168" s="25" t="s">
        <v>168</v>
      </c>
      <c r="B168" s="40">
        <v>364</v>
      </c>
      <c r="C168" s="41">
        <v>27893</v>
      </c>
      <c r="D168" s="51">
        <v>2.6</v>
      </c>
    </row>
    <row r="169" spans="1:4" x14ac:dyDescent="0.25">
      <c r="A169" s="26" t="s">
        <v>132</v>
      </c>
      <c r="B169" s="40">
        <v>76</v>
      </c>
      <c r="C169" s="41">
        <v>17263</v>
      </c>
      <c r="D169" s="51">
        <v>0.9</v>
      </c>
    </row>
    <row r="170" spans="1:4" x14ac:dyDescent="0.25">
      <c r="A170" s="24" t="s">
        <v>169</v>
      </c>
      <c r="B170" s="40">
        <v>29</v>
      </c>
      <c r="C170" s="41">
        <v>2808</v>
      </c>
      <c r="D170" s="51">
        <v>2.1</v>
      </c>
    </row>
    <row r="171" spans="1:4" x14ac:dyDescent="0.25">
      <c r="A171" s="26" t="s">
        <v>170</v>
      </c>
      <c r="B171" s="40">
        <v>288</v>
      </c>
      <c r="C171" s="41">
        <v>10611</v>
      </c>
      <c r="D171" s="51">
        <v>5.3</v>
      </c>
    </row>
    <row r="172" spans="1:4" x14ac:dyDescent="0.25">
      <c r="A172" s="24" t="s">
        <v>133</v>
      </c>
      <c r="B172" s="40">
        <v>19</v>
      </c>
      <c r="C172" s="41">
        <v>1535</v>
      </c>
      <c r="D172" s="51">
        <v>2.2999999999999998</v>
      </c>
    </row>
    <row r="173" spans="1:4" x14ac:dyDescent="0.25">
      <c r="A173" s="24" t="s">
        <v>134</v>
      </c>
      <c r="B173" s="40">
        <v>34</v>
      </c>
      <c r="C173" s="41">
        <v>1531</v>
      </c>
      <c r="D173" s="51">
        <v>4.4000000000000004</v>
      </c>
    </row>
    <row r="174" spans="1:4" x14ac:dyDescent="0.25">
      <c r="A174" s="24" t="s">
        <v>135</v>
      </c>
      <c r="B174" s="40">
        <v>38</v>
      </c>
      <c r="C174" s="41">
        <v>2209</v>
      </c>
      <c r="D174" s="51">
        <v>3.3</v>
      </c>
    </row>
    <row r="175" spans="1:4" x14ac:dyDescent="0.25">
      <c r="A175" s="24" t="s">
        <v>136</v>
      </c>
      <c r="B175" s="40">
        <v>133</v>
      </c>
      <c r="C175" s="41">
        <v>1969</v>
      </c>
      <c r="D175" s="51">
        <v>13.1</v>
      </c>
    </row>
    <row r="176" spans="1:4" x14ac:dyDescent="0.25">
      <c r="A176" s="24" t="s">
        <v>137</v>
      </c>
      <c r="B176" s="40">
        <v>52</v>
      </c>
      <c r="C176" s="41">
        <v>811</v>
      </c>
      <c r="D176" s="51">
        <v>12.8</v>
      </c>
    </row>
    <row r="177" spans="1:4" x14ac:dyDescent="0.25">
      <c r="A177" s="25" t="s">
        <v>171</v>
      </c>
      <c r="B177" s="40">
        <v>171</v>
      </c>
      <c r="C177" s="41">
        <v>37986</v>
      </c>
      <c r="D177" s="51">
        <v>0.9</v>
      </c>
    </row>
    <row r="178" spans="1:4" x14ac:dyDescent="0.25">
      <c r="A178" s="26" t="s">
        <v>138</v>
      </c>
      <c r="B178" s="40">
        <v>30</v>
      </c>
      <c r="C178" s="41">
        <v>7088</v>
      </c>
      <c r="D178" s="51">
        <v>0.8</v>
      </c>
    </row>
    <row r="179" spans="1:4" x14ac:dyDescent="0.25">
      <c r="A179" s="26" t="s">
        <v>139</v>
      </c>
      <c r="B179" s="40">
        <v>141</v>
      </c>
      <c r="C179" s="41">
        <v>30930</v>
      </c>
      <c r="D179" s="51">
        <v>0.9</v>
      </c>
    </row>
    <row r="180" spans="1:4" x14ac:dyDescent="0.25">
      <c r="A180" s="24" t="s">
        <v>140</v>
      </c>
      <c r="B180" s="40">
        <v>61</v>
      </c>
      <c r="C180" s="41">
        <v>11747</v>
      </c>
      <c r="D180" s="51">
        <v>1</v>
      </c>
    </row>
    <row r="181" spans="1:4" x14ac:dyDescent="0.25">
      <c r="A181" s="24" t="s">
        <v>141</v>
      </c>
      <c r="B181" s="40">
        <v>24</v>
      </c>
      <c r="C181" s="41">
        <v>10174</v>
      </c>
      <c r="D181" s="51">
        <v>0.5</v>
      </c>
    </row>
    <row r="182" spans="1:4" x14ac:dyDescent="0.25">
      <c r="A182" s="24" t="s">
        <v>142</v>
      </c>
      <c r="B182" s="40">
        <v>21</v>
      </c>
      <c r="C182" s="41">
        <v>4307</v>
      </c>
      <c r="D182" s="51">
        <v>1</v>
      </c>
    </row>
    <row r="183" spans="1:4" x14ac:dyDescent="0.25">
      <c r="A183" s="29" t="s">
        <v>143</v>
      </c>
      <c r="B183" s="40">
        <v>33</v>
      </c>
      <c r="C183" s="41">
        <v>4650</v>
      </c>
      <c r="D183" s="51">
        <v>1.2</v>
      </c>
    </row>
    <row r="184" spans="1:4" x14ac:dyDescent="0.25">
      <c r="A184" s="25" t="s">
        <v>172</v>
      </c>
      <c r="B184" s="40">
        <v>238</v>
      </c>
      <c r="C184" s="41">
        <v>19646</v>
      </c>
      <c r="D184" s="51">
        <v>2.2999999999999998</v>
      </c>
    </row>
    <row r="185" spans="1:4" x14ac:dyDescent="0.25">
      <c r="A185" s="26" t="s">
        <v>144</v>
      </c>
      <c r="B185" s="40">
        <v>84</v>
      </c>
      <c r="C185" s="41">
        <v>4196</v>
      </c>
      <c r="D185" s="51">
        <v>3.6</v>
      </c>
    </row>
    <row r="186" spans="1:4" x14ac:dyDescent="0.25">
      <c r="A186" s="29" t="s">
        <v>145</v>
      </c>
      <c r="B186" s="40">
        <v>47</v>
      </c>
      <c r="C186" s="41">
        <v>1270</v>
      </c>
      <c r="D186" s="51">
        <v>6.5</v>
      </c>
    </row>
    <row r="187" spans="1:4" ht="12.75" customHeight="1" x14ac:dyDescent="0.25">
      <c r="A187" s="24" t="s">
        <v>146</v>
      </c>
      <c r="B187" s="40">
        <v>34</v>
      </c>
      <c r="C187" s="41">
        <v>2626</v>
      </c>
      <c r="D187" s="51">
        <v>2.6</v>
      </c>
    </row>
    <row r="188" spans="1:4" x14ac:dyDescent="0.25">
      <c r="A188" s="26" t="s">
        <v>147</v>
      </c>
      <c r="B188" s="40">
        <v>154</v>
      </c>
      <c r="C188" s="41">
        <v>15441</v>
      </c>
      <c r="D188" s="51">
        <v>2</v>
      </c>
    </row>
    <row r="189" spans="1:4" x14ac:dyDescent="0.25">
      <c r="A189" s="24" t="s">
        <v>148</v>
      </c>
      <c r="B189" s="40">
        <v>32</v>
      </c>
      <c r="C189" s="41">
        <v>2536</v>
      </c>
      <c r="D189" s="51">
        <v>2.4</v>
      </c>
    </row>
    <row r="190" spans="1:4" x14ac:dyDescent="0.25">
      <c r="A190" s="30" t="s">
        <v>149</v>
      </c>
      <c r="B190" s="40">
        <v>23</v>
      </c>
      <c r="C190" s="41">
        <v>2346</v>
      </c>
      <c r="D190" s="51">
        <v>2</v>
      </c>
    </row>
    <row r="191" spans="1:4" x14ac:dyDescent="0.25">
      <c r="A191" s="24" t="s">
        <v>150</v>
      </c>
      <c r="B191" s="40">
        <v>122</v>
      </c>
      <c r="C191" s="41">
        <v>12923</v>
      </c>
      <c r="D191" s="51">
        <v>1.9</v>
      </c>
    </row>
    <row r="192" spans="1:4" x14ac:dyDescent="0.25">
      <c r="A192" s="31" t="s">
        <v>151</v>
      </c>
      <c r="B192" s="40">
        <v>94</v>
      </c>
      <c r="C192" s="41">
        <v>12522</v>
      </c>
      <c r="D192" s="51">
        <v>1.5</v>
      </c>
    </row>
    <row r="193" spans="1:4" x14ac:dyDescent="0.25">
      <c r="A193" s="31" t="s">
        <v>173</v>
      </c>
      <c r="B193" s="40">
        <v>28</v>
      </c>
      <c r="C193" s="41">
        <v>405</v>
      </c>
      <c r="D193" s="51">
        <v>13.8</v>
      </c>
    </row>
    <row r="194" spans="1:4" x14ac:dyDescent="0.25">
      <c r="A194" s="25" t="s">
        <v>152</v>
      </c>
      <c r="B194" s="40">
        <v>192</v>
      </c>
      <c r="C194" s="41">
        <v>11817</v>
      </c>
      <c r="D194" s="51">
        <v>3</v>
      </c>
    </row>
    <row r="195" spans="1:4" x14ac:dyDescent="0.25">
      <c r="A195" s="28" t="s">
        <v>153</v>
      </c>
      <c r="B195" s="40">
        <v>117</v>
      </c>
      <c r="C195" s="41">
        <v>3798</v>
      </c>
      <c r="D195" s="51">
        <v>6.1</v>
      </c>
    </row>
    <row r="196" spans="1:4" x14ac:dyDescent="0.25">
      <c r="A196" s="31" t="s">
        <v>154</v>
      </c>
      <c r="B196" s="40">
        <v>70</v>
      </c>
      <c r="C196" s="41">
        <v>2323</v>
      </c>
      <c r="D196" s="51">
        <v>6</v>
      </c>
    </row>
    <row r="197" spans="1:4" x14ac:dyDescent="0.25">
      <c r="A197" s="26" t="s">
        <v>155</v>
      </c>
      <c r="B197" s="40">
        <v>39</v>
      </c>
      <c r="C197" s="41">
        <v>3836</v>
      </c>
      <c r="D197" s="51">
        <v>2</v>
      </c>
    </row>
    <row r="198" spans="1:4" x14ac:dyDescent="0.25">
      <c r="A198" s="26" t="s">
        <v>174</v>
      </c>
      <c r="B198" s="40">
        <v>35</v>
      </c>
      <c r="C198" s="41">
        <v>3268</v>
      </c>
      <c r="D198" s="51">
        <v>1.5</v>
      </c>
    </row>
    <row r="199" spans="1:4" x14ac:dyDescent="0.25">
      <c r="A199" s="18" t="s">
        <v>189</v>
      </c>
      <c r="B199" s="40">
        <v>484</v>
      </c>
      <c r="C199" s="41">
        <v>38074</v>
      </c>
      <c r="D199" s="51">
        <v>2.2000000000000002</v>
      </c>
    </row>
    <row r="200" spans="1:4" x14ac:dyDescent="0.25">
      <c r="A200" s="17" t="s">
        <v>190</v>
      </c>
      <c r="B200" s="40">
        <v>101</v>
      </c>
      <c r="C200" s="41">
        <v>7021</v>
      </c>
      <c r="D200" s="51">
        <v>1.6</v>
      </c>
    </row>
    <row r="201" spans="1:4" x14ac:dyDescent="0.25">
      <c r="A201" s="17" t="s">
        <v>191</v>
      </c>
      <c r="B201" s="40">
        <v>109</v>
      </c>
      <c r="C201" s="41">
        <v>11398</v>
      </c>
      <c r="D201" s="51">
        <v>1.9</v>
      </c>
    </row>
    <row r="202" spans="1:4" ht="13.8" thickBot="1" x14ac:dyDescent="0.3">
      <c r="A202" s="34" t="s">
        <v>192</v>
      </c>
      <c r="B202" s="48">
        <v>269</v>
      </c>
      <c r="C202" s="49">
        <v>19648</v>
      </c>
      <c r="D202" s="54">
        <v>2.5</v>
      </c>
    </row>
    <row r="203" spans="1:4" x14ac:dyDescent="0.25">
      <c r="A203" s="12"/>
      <c r="B203" s="10"/>
      <c r="C203" s="6"/>
      <c r="D203" s="11"/>
    </row>
    <row r="204" spans="1:4" x14ac:dyDescent="0.25">
      <c r="A204" s="8" t="s">
        <v>193</v>
      </c>
      <c r="B204" s="7"/>
      <c r="C204" s="7"/>
      <c r="D204" s="11"/>
    </row>
    <row r="205" spans="1:4" x14ac:dyDescent="0.25">
      <c r="A205" s="9" t="s">
        <v>194</v>
      </c>
      <c r="B205" s="7"/>
      <c r="C205" s="7"/>
      <c r="D205" s="11"/>
    </row>
    <row r="206" spans="1:4" x14ac:dyDescent="0.25">
      <c r="A206" s="9" t="s">
        <v>195</v>
      </c>
      <c r="B206" s="7"/>
      <c r="C206" s="7"/>
    </row>
    <row r="207" spans="1:4" x14ac:dyDescent="0.25">
      <c r="A207" s="8" t="s">
        <v>196</v>
      </c>
      <c r="B207" s="7"/>
      <c r="C207" s="7"/>
    </row>
    <row r="208" spans="1:4" x14ac:dyDescent="0.25">
      <c r="A208" s="9" t="s">
        <v>209</v>
      </c>
      <c r="B208" s="7"/>
      <c r="C208" s="7"/>
    </row>
    <row r="209" spans="1:4" x14ac:dyDescent="0.25">
      <c r="A209" s="8" t="s">
        <v>197</v>
      </c>
    </row>
    <row r="210" spans="1:4" s="1" customFormat="1" x14ac:dyDescent="0.25">
      <c r="A210" s="9" t="s">
        <v>156</v>
      </c>
      <c r="D210" s="2"/>
    </row>
    <row r="211" spans="1:4" s="1" customFormat="1" x14ac:dyDescent="0.25">
      <c r="A211" s="9" t="s">
        <v>157</v>
      </c>
      <c r="D211" s="2"/>
    </row>
    <row r="212" spans="1:4" s="1" customFormat="1" x14ac:dyDescent="0.25">
      <c r="A212" s="9" t="s">
        <v>175</v>
      </c>
      <c r="D212" s="2"/>
    </row>
    <row r="213" spans="1:4" s="1" customFormat="1" x14ac:dyDescent="0.25">
      <c r="A213" s="9" t="s">
        <v>158</v>
      </c>
      <c r="D213" s="2"/>
    </row>
    <row r="214" spans="1:4" s="1" customFormat="1" x14ac:dyDescent="0.25">
      <c r="A214" s="9" t="s">
        <v>198</v>
      </c>
      <c r="D214" s="2"/>
    </row>
    <row r="215" spans="1:4" s="1" customFormat="1" x14ac:dyDescent="0.25">
      <c r="A215" s="8" t="s">
        <v>199</v>
      </c>
      <c r="D215" s="2"/>
    </row>
    <row r="216" spans="1:4" s="1" customFormat="1" x14ac:dyDescent="0.25">
      <c r="A216" s="9" t="s">
        <v>200</v>
      </c>
      <c r="D216" s="2"/>
    </row>
    <row r="217" spans="1:4" s="1" customFormat="1" x14ac:dyDescent="0.25">
      <c r="A217" s="8" t="s">
        <v>201</v>
      </c>
      <c r="D217" s="2"/>
    </row>
    <row r="218" spans="1:4" s="1" customFormat="1" x14ac:dyDescent="0.25">
      <c r="A218" s="9" t="s">
        <v>210</v>
      </c>
      <c r="D218" s="2"/>
    </row>
    <row r="219" spans="1:4" s="1" customFormat="1" x14ac:dyDescent="0.25">
      <c r="A219" s="32" t="s">
        <v>202</v>
      </c>
      <c r="D219" s="2"/>
    </row>
    <row r="220" spans="1:4" x14ac:dyDescent="0.25">
      <c r="A220" s="32" t="s">
        <v>203</v>
      </c>
    </row>
    <row r="221" spans="1:4" x14ac:dyDescent="0.25">
      <c r="A221" s="9" t="s">
        <v>204</v>
      </c>
    </row>
    <row r="222" spans="1:4" x14ac:dyDescent="0.25">
      <c r="A222" s="9" t="s">
        <v>205</v>
      </c>
    </row>
    <row r="223" spans="1:4" x14ac:dyDescent="0.25">
      <c r="A223" s="9" t="s">
        <v>206</v>
      </c>
    </row>
    <row r="224" spans="1:4" x14ac:dyDescent="0.25">
      <c r="A224" s="9" t="s">
        <v>211</v>
      </c>
    </row>
    <row r="225" spans="1:1" x14ac:dyDescent="0.25">
      <c r="A225" s="4" t="s">
        <v>220</v>
      </c>
    </row>
    <row r="226" spans="1:1" x14ac:dyDescent="0.25">
      <c r="A226" s="4" t="s">
        <v>207</v>
      </c>
    </row>
    <row r="227" spans="1:1" x14ac:dyDescent="0.25">
      <c r="A227" s="9" t="s">
        <v>208</v>
      </c>
    </row>
    <row r="228" spans="1:1" x14ac:dyDescent="0.25">
      <c r="A228" s="9" t="str">
        <f ca="1">"Source:  U.S. Bureau of Labor Statistics, Current Population Survey, Census of Fatal Occupational Injuries, " &amp; YEAR(TODAY()) &amp;"."</f>
        <v>Source:  U.S. Bureau of Labor Statistics, Current Population Survey, Census of Fatal Occupational Injuries, 2017.</v>
      </c>
    </row>
  </sheetData>
  <conditionalFormatting sqref="C79:C88">
    <cfRule type="cellIs" dxfId="2" priority="3" operator="lessThan">
      <formula>40</formula>
    </cfRule>
  </conditionalFormatting>
  <conditionalFormatting sqref="C94">
    <cfRule type="cellIs" dxfId="1" priority="2" operator="lessThan">
      <formula>40</formula>
    </cfRule>
  </conditionalFormatting>
  <conditionalFormatting sqref="C145">
    <cfRule type="cellIs" dxfId="0" priority="1" operator="lessThan">
      <formula>40</formula>
    </cfRule>
  </conditionalFormatting>
  <hyperlinks>
    <hyperlink ref="A3" r:id="rId1" display="http://www.bls.gov/bls/errata/cfoi-errata-2016.htm"/>
  </hyperlinks>
  <pageMargins left="0.25" right="0.25" top="0.25" bottom="0.25" header="0.5" footer="0.5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cfoi_rates_2010hb</vt:lpstr>
    </vt:vector>
  </TitlesOfParts>
  <Company>Bureau of Labor Statistics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janocha_j</dc:creator>
  <cp:lastModifiedBy>Janocha, Jill - BLS</cp:lastModifiedBy>
  <cp:lastPrinted>2017-02-17T15:46:15Z</cp:lastPrinted>
  <dcterms:created xsi:type="dcterms:W3CDTF">2011-08-04T13:59:04Z</dcterms:created>
  <dcterms:modified xsi:type="dcterms:W3CDTF">2017-03-02T14:58:42Z</dcterms:modified>
</cp:coreProperties>
</file>