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isnik\OneDrive - Sveučilište Josipa Jurja Strossmayera Osijek\Radna površina\"/>
    </mc:Choice>
  </mc:AlternateContent>
  <xr:revisionPtr revIDLastSave="89" documentId="8_{03A8ACEF-F543-474C-99AF-FDF61F6C7147}" xr6:coauthVersionLast="36" xr6:coauthVersionMax="36" xr10:uidLastSave="{5DE8138F-4D66-4D3A-B4C8-53936BFDCD0E}"/>
  <bookViews>
    <workbookView xWindow="0" yWindow="0" windowWidth="23040" windowHeight="9060" xr2:uid="{B43441DC-CCEB-429C-BBAE-F3B1ED09C58B}"/>
  </bookViews>
  <sheets>
    <sheet name="Sheet2" sheetId="2" r:id="rId1"/>
    <sheet name="Sheet12" sheetId="14" r:id="rId2"/>
    <sheet name="Sheet1" sheetId="1" r:id="rId3"/>
    <sheet name="Sheet3" sheetId="3" r:id="rId4"/>
  </sheets>
  <definedNames>
    <definedName name="ExternalData_1" localSheetId="1" hidden="1">Sheet12!$A$1:$B$14</definedName>
    <definedName name="ExternalData_1" localSheetId="0" hidden="1">Sheet2!$A$1:$N$343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8" i="3"/>
  <c r="C37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8" i="3"/>
  <c r="C54" i="3"/>
  <c r="C55" i="3"/>
  <c r="C59" i="3"/>
  <c r="C56" i="3"/>
  <c r="C57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9" i="3"/>
  <c r="B28" i="3"/>
  <c r="B24" i="3"/>
  <c r="B25" i="3"/>
  <c r="B26" i="3"/>
  <c r="B27" i="3"/>
  <c r="B30" i="3"/>
  <c r="B31" i="3"/>
  <c r="B32" i="3"/>
  <c r="B33" i="3"/>
  <c r="B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21F065-DFE3-4FE6-BF50-BDFEAA812370}" keepAlive="1" name="Query - report_pasmine" description="Connection to the 'report_pasmine' query in the workbook." type="5" refreshedVersion="6" background="1" saveData="1">
    <dbPr connection="Provider=Microsoft.Mashup.OleDb.1;Data Source=$Workbook$;Location=report_pasmine;Extended Properties=&quot;&quot;" command="SELECT * FROM [report_pasmine]"/>
  </connection>
  <connection id="2" xr16:uid="{576CEE93-7FBB-441E-9CD0-95B193B3899D}" keepAlive="1" name="Query - Table 1" description="Connection to the 'Table 1' query in the workbook." type="5" refreshedVersion="6" background="1" saveData="1">
    <dbPr connection="Provider=Microsoft.Mashup.OleDb.1;Data Source=$Workbook$;Location=&quot;Table 1&quot;;Extended Properties=&quot;&quot;" command="SELECT * FROM [Table 1]"/>
  </connection>
  <connection id="3" xr16:uid="{C536BDBF-317B-49DB-BB0B-95D4CE8427A2}" keepAlive="1" name="Query - Table 1 (10)" description="Connection to the 'Table 1 (10)' query in the workbook." type="5" refreshedVersion="6" background="1">
    <dbPr connection="Provider=Microsoft.Mashup.OleDb.1;Data Source=$Workbook$;Location=Table 1 (10);Extended Properties=&quot;&quot;" command="SELECT * FROM [Table 1 (10)]"/>
  </connection>
  <connection id="4" xr16:uid="{3121BF13-2223-4F26-9AB5-4DB9138652A8}" keepAlive="1" name="Query - Table 1 (11)" description="Connection to the 'Table 1 (11)' query in the workbook." type="5" refreshedVersion="6" background="1" saveData="1">
    <dbPr connection="Provider=Microsoft.Mashup.OleDb.1;Data Source=$Workbook$;Location=Table 1 (11);Extended Properties=&quot;&quot;" command="SELECT * FROM [Table 1 (11)]"/>
  </connection>
  <connection id="5" xr16:uid="{0C79A347-9B68-4F7E-A418-0727A77427EC}" keepAlive="1" name="Query - Table 1 (2)" description="Connection to the 'Table 1 (2)' query in the workbook." type="5" refreshedVersion="6" background="1" saveData="1">
    <dbPr connection="Provider=Microsoft.Mashup.OleDb.1;Data Source=$Workbook$;Location=Table 1 (2);Extended Properties=&quot;&quot;" command="SELECT * FROM [Table 1 (2)]"/>
  </connection>
  <connection id="6" xr16:uid="{32AE3C4A-584A-4F0F-B936-29FB65D182CC}" keepAlive="1" name="Query - Table 1 (3)" description="Connection to the 'Table 1 (3)' query in the workbook." type="5" refreshedVersion="6" background="1">
    <dbPr connection="Provider=Microsoft.Mashup.OleDb.1;Data Source=$Workbook$;Location=Table 1 (3);Extended Properties=&quot;&quot;" command="SELECT * FROM [Table 1 (3)]"/>
  </connection>
  <connection id="7" xr16:uid="{D6343A22-F0DC-4188-8456-452E064825E7}" keepAlive="1" name="Query - Table 1 (4)" description="Connection to the 'Table 1 (4)' query in the workbook." type="5" refreshedVersion="6" background="1">
    <dbPr connection="Provider=Microsoft.Mashup.OleDb.1;Data Source=$Workbook$;Location=Table 1 (4);Extended Properties=&quot;&quot;" command="SELECT * FROM [Table 1 (4)]"/>
  </connection>
  <connection id="8" xr16:uid="{FF1E9A2B-33B9-4D2A-9E23-84BC5C1C067D}" keepAlive="1" name="Query - Table 1 (5)" description="Connection to the 'Table 1 (5)' query in the workbook." type="5" refreshedVersion="6" background="1">
    <dbPr connection="Provider=Microsoft.Mashup.OleDb.1;Data Source=$Workbook$;Location=Table 1 (5);Extended Properties=&quot;&quot;" command="SELECT * FROM [Table 1 (5)]"/>
  </connection>
  <connection id="9" xr16:uid="{E4871FA3-B224-470F-83BB-9FD67579392D}" keepAlive="1" name="Query - Table 1 (6)" description="Connection to the 'Table 1 (6)' query in the workbook." type="5" refreshedVersion="6" background="1">
    <dbPr connection="Provider=Microsoft.Mashup.OleDb.1;Data Source=$Workbook$;Location=Table 1 (6);Extended Properties=&quot;&quot;" command="SELECT * FROM [Table 1 (6)]"/>
  </connection>
  <connection id="10" xr16:uid="{234E1A68-D878-49F4-BBE8-82E090320434}" keepAlive="1" name="Query - Table 1 (7)" description="Connection to the 'Table 1 (7)' query in the workbook." type="5" refreshedVersion="6" background="1">
    <dbPr connection="Provider=Microsoft.Mashup.OleDb.1;Data Source=$Workbook$;Location=Table 1 (7);Extended Properties=&quot;&quot;" command="SELECT * FROM [Table 1 (7)]"/>
  </connection>
  <connection id="11" xr16:uid="{F64A06C4-190F-461A-801C-7E5F9DDB8256}" keepAlive="1" name="Query - Table 1 (8)" description="Connection to the 'Table 1 (8)' query in the workbook." type="5" refreshedVersion="6" background="1" saveData="1">
    <dbPr connection="Provider=Microsoft.Mashup.OleDb.1;Data Source=$Workbook$;Location=Table 1 (8);Extended Properties=&quot;&quot;" command="SELECT * FROM [Table 1 (8)]"/>
  </connection>
  <connection id="12" xr16:uid="{BC092D66-9C18-4E22-B45B-063A1F8C134B}" keepAlive="1" name="Query - Table 1 (9)" description="Connection to the 'Table 1 (9)' query in the workbook." type="5" refreshedVersion="6" background="1">
    <dbPr connection="Provider=Microsoft.Mashup.OleDb.1;Data Source=$Workbook$;Location=Table 1 (9);Extended Properties=&quot;&quot;" command="SELECT * FROM [Table 1 (9)]"/>
  </connection>
</connections>
</file>

<file path=xl/sharedStrings.xml><?xml version="1.0" encoding="utf-8"?>
<sst xmlns="http://schemas.openxmlformats.org/spreadsheetml/2006/main" count="3085" uniqueCount="1411">
  <si>
    <t>GRUPA_ID</t>
  </si>
  <si>
    <t>SEKCIJA_ID</t>
  </si>
  <si>
    <t>PODSEKCIJA_ID</t>
  </si>
  <si>
    <t>PASMINA_ID</t>
  </si>
  <si>
    <t>FCI_BROJ</t>
  </si>
  <si>
    <t>NAZIV</t>
  </si>
  <si>
    <t>ENGLESKI_NAZIV</t>
  </si>
  <si>
    <t>PODSEKCIJA</t>
  </si>
  <si>
    <t>SEKCIJA</t>
  </si>
  <si>
    <t>GRUPA</t>
  </si>
  <si>
    <t>ZEMLJA_PODRIJETLA</t>
  </si>
  <si>
    <t>ILUSTRACIJA</t>
  </si>
  <si>
    <t>AUSTRALIAN KELPIE</t>
  </si>
  <si>
    <t/>
  </si>
  <si>
    <t>Sheepdogs</t>
  </si>
  <si>
    <t>Sheepdogs and Cattledogs (except Swiss Cattledogs)</t>
  </si>
  <si>
    <t>AUSTRALIA</t>
  </si>
  <si>
    <t>http://www.fci.be/Nomenclature/Illustrations/293g01.jpg</t>
  </si>
  <si>
    <t>CHIEN DE BERGER BELGE</t>
  </si>
  <si>
    <t>BELGIAN SHEPHERD DOG</t>
  </si>
  <si>
    <t>BELGIUM</t>
  </si>
  <si>
    <t>SCHIPPERKE</t>
  </si>
  <si>
    <t>HRVATSKI OVCAR</t>
  </si>
  <si>
    <t>CROATIAN SHEPHERD DOG</t>
  </si>
  <si>
    <t>CROATIA</t>
  </si>
  <si>
    <t>http://www.fci.be/Nomenclature/Illustrations/277g01.jpg</t>
  </si>
  <si>
    <t>BERGER DE BEAUCE</t>
  </si>
  <si>
    <t>FRANCE</t>
  </si>
  <si>
    <t>BERGER DE BRIE</t>
  </si>
  <si>
    <t>BRIARD</t>
  </si>
  <si>
    <t>http://www.fci.be/Nomenclature/Illustrations/113g01.jpg</t>
  </si>
  <si>
    <t>CHIEN DE BERGER DES PYRENEES A POIL LONG</t>
  </si>
  <si>
    <t>LONG-HAIRED PYRENEAN SHEEPDOG</t>
  </si>
  <si>
    <t>http://www.fci.be/Nomenclature/Illustrations/141g01.jpg</t>
  </si>
  <si>
    <t>BERGER PICARD</t>
  </si>
  <si>
    <t>PICARDY SHEEPDOG</t>
  </si>
  <si>
    <t>CHIEN DE BERGER DES PYRENEES A FACE RASE</t>
  </si>
  <si>
    <t>PYRENEAN SHEEPDOG - SMOOTH FACED</t>
  </si>
  <si>
    <t>http://www.fci.be/Nomenclature/Illustrations/138g01.jpg</t>
  </si>
  <si>
    <t>DEUTSCHER SCHÄFERHUND</t>
  </si>
  <si>
    <t>GERMAN SHEPHERD DOG</t>
  </si>
  <si>
    <t>GERMANY</t>
  </si>
  <si>
    <t>http://www.fci.be/Nomenclature/Illustrations/166g01-1.jpg</t>
  </si>
  <si>
    <t>BEARDED COLLIE</t>
  </si>
  <si>
    <t>GREAT BRITAIN</t>
  </si>
  <si>
    <t>http://www.fci.be/Nomenclature/Illustrations/271g01.jpg</t>
  </si>
  <si>
    <t>BORDER COLLIE</t>
  </si>
  <si>
    <t>http://www.fci.be/Nomenclature/Illustrations/297g01.jpg</t>
  </si>
  <si>
    <t>COLLIE ROUGH</t>
  </si>
  <si>
    <t>http://www.fci.be/Nomenclature/Illustrations/156g01.jpg</t>
  </si>
  <si>
    <t>COLLIE SMOOTH</t>
  </si>
  <si>
    <t>http://www.fci.be/Nomenclature/Illustrations/296g01.jpg</t>
  </si>
  <si>
    <t>OLD ENGLISH SHEEPDOG</t>
  </si>
  <si>
    <t>http://www.fci.be/Nomenclature/Illustrations/016g01.jpg</t>
  </si>
  <si>
    <t>SHETLAND SHEEPDOG</t>
  </si>
  <si>
    <t>http://www.fci.be/Nomenclature/Illustrations/088g01.jpg</t>
  </si>
  <si>
    <t>WELSH CORGI (CARDIGAN)</t>
  </si>
  <si>
    <t>http://www.fci.be/Nomenclature/Illustrations/038g01.jpg</t>
  </si>
  <si>
    <t>WELSH CORGI (PEMBROKE)</t>
  </si>
  <si>
    <t>http://www.fci.be/Nomenclature/Illustrations/039g01.jpg</t>
  </si>
  <si>
    <t>KOMONDOR</t>
  </si>
  <si>
    <t>HUNGARY</t>
  </si>
  <si>
    <t>http://www.fci.be/Nomenclature/Illustrations/053g01.jpg</t>
  </si>
  <si>
    <t>KUVASZ</t>
  </si>
  <si>
    <t>http://www.fci.be/Nomenclature/Illustrations/054g01.jpg</t>
  </si>
  <si>
    <t>MUDI</t>
  </si>
  <si>
    <t>http://www.fci.be/Nomenclature/Illustrations/238g01.jpg</t>
  </si>
  <si>
    <t>PULI</t>
  </si>
  <si>
    <t>http://www.fci.be/Nomenclature/Illustrations/055g01.jpg</t>
  </si>
  <si>
    <t>PUMI</t>
  </si>
  <si>
    <t>http://www.fci.be/Nomenclature/Illustrations/056g01.jpg</t>
  </si>
  <si>
    <t>CANE DA PASTORE BERGAMASCO</t>
  </si>
  <si>
    <t>BERGAMASCO SHEPHERD DOG</t>
  </si>
  <si>
    <t>ITALY</t>
  </si>
  <si>
    <t>http://www.fci.be/Nomenclature/Illustrations/194g01-1.jpg</t>
  </si>
  <si>
    <t>CANE DA PASTORE MAREMMANO-ABRUZZESE</t>
  </si>
  <si>
    <t>MAREMMA AND THE ABRUZZES SHEEPDOG</t>
  </si>
  <si>
    <t>POLSKI OWCZAREK NIZINNY</t>
  </si>
  <si>
    <t>POLISH LOWLAND SHEEPDOG</t>
  </si>
  <si>
    <t>POLAND</t>
  </si>
  <si>
    <t>http://www.fci.be/Nomenclature/Illustrations/251g01.jpg</t>
  </si>
  <si>
    <t>POLSKI OWCZAREK PODHALANSKI</t>
  </si>
  <si>
    <t>TATRA SHEPHERD DOG</t>
  </si>
  <si>
    <t>http://www.fci.be/Nomenclature/Illustrations/252g01.jpg</t>
  </si>
  <si>
    <t>CĂO DA SERRA DE AIRES</t>
  </si>
  <si>
    <t>PORTUGUESE SHEEPDOG</t>
  </si>
  <si>
    <t xml:space="preserve"> PORTUGAL</t>
  </si>
  <si>
    <t>http://www.fci.be/Nomenclature/Illustrations/093g01.jpg</t>
  </si>
  <si>
    <t>CIOBANESC ROMÂNESC CARPATIN</t>
  </si>
  <si>
    <t>ROMANIAN CARPATHIAN SHEPHERD DOG</t>
  </si>
  <si>
    <t xml:space="preserve"> ROMANIA</t>
  </si>
  <si>
    <t>http://www.fci.be/Nomenclature/Illustrations/350g01.jpg</t>
  </si>
  <si>
    <t>CIOBANESC ROMÂNESC MIORITIC</t>
  </si>
  <si>
    <t>ROMANIAN MIORITIC SHEPHERD DOG</t>
  </si>
  <si>
    <t>YUZHNORUSSKAYA OVCHARKA</t>
  </si>
  <si>
    <t>SOUTH RUSSIAN SHEPHERD DOG</t>
  </si>
  <si>
    <t xml:space="preserve"> RUSSIA</t>
  </si>
  <si>
    <t>CESKOSLOVENSKÝ VLCIAK</t>
  </si>
  <si>
    <t>CZECHOSLOVAKIAN WOLFDOG</t>
  </si>
  <si>
    <t xml:space="preserve"> SLOVAKIA</t>
  </si>
  <si>
    <t>SLOVENSKÝ CUVAC</t>
  </si>
  <si>
    <t>SLOVAKIAN CHUVACH</t>
  </si>
  <si>
    <t>GOS D'ATURA CATALÁ</t>
  </si>
  <si>
    <t>CATALAN SHEEPDOG</t>
  </si>
  <si>
    <t xml:space="preserve"> SPAIN</t>
  </si>
  <si>
    <t>CA DE BESTIAR</t>
  </si>
  <si>
    <t>MAJORCA SHEPHERD DOG</t>
  </si>
  <si>
    <t>BERGER BLANC SUISSE</t>
  </si>
  <si>
    <t>WHITE SWISS SHEPHERD DOG</t>
  </si>
  <si>
    <t xml:space="preserve"> SWITZERLAND</t>
  </si>
  <si>
    <t>http://www.fci.be/Nomenclature/Illustrations/347g01-1.jpg</t>
  </si>
  <si>
    <t>NEDERLANDSE SCHAPENDOES</t>
  </si>
  <si>
    <t>DUTCH SCHAPENDOES</t>
  </si>
  <si>
    <t xml:space="preserve"> THE NETHERLANDS</t>
  </si>
  <si>
    <t>http://www.fci.be/Nomenclature/Illustrations/313g01.jpg</t>
  </si>
  <si>
    <t>HOLLANDSE HERDERSHOND</t>
  </si>
  <si>
    <t>DUTCH SHEPHERD DOG</t>
  </si>
  <si>
    <t>http://www.fci.be/Nomenclature/Illustrations/223g01-1.jpg</t>
  </si>
  <si>
    <t>SAARLOOSWOLFHOND</t>
  </si>
  <si>
    <t>SAARLOOS WOLFHOND</t>
  </si>
  <si>
    <t>http://www.fci.be/Nomenclature/Illustrations/311g01-1.jpg</t>
  </si>
  <si>
    <t>AUSTRALIAN SHEPHERD</t>
  </si>
  <si>
    <t xml:space="preserve"> UNITED STATES OF AMERICA</t>
  </si>
  <si>
    <t>AUSTRALIAN CATTLE DOG</t>
  </si>
  <si>
    <t>Cattledogs (except Swiss Cattledogs)</t>
  </si>
  <si>
    <t>http://www.fci.be/Nomenclature/Illustrations/287g01.jpg</t>
  </si>
  <si>
    <t>BOUVIER DES ARDENNES</t>
  </si>
  <si>
    <t>BOUVIER DES FLANDRES/VLAAMSE KOEHOND</t>
  </si>
  <si>
    <t>BOUVIER DES FLANDRES</t>
  </si>
  <si>
    <t>BELGIUM, FRANCE</t>
  </si>
  <si>
    <t>ÖSTERREICHISCHER PINSCHER</t>
  </si>
  <si>
    <t>AUSTRIAN PINSCHER</t>
  </si>
  <si>
    <t>Pinscher</t>
  </si>
  <si>
    <t>Pinscher and Schnauzer type</t>
  </si>
  <si>
    <t>Pinscher and Schnauzer - Molossoid and Swiss Mountain and Cattledogs</t>
  </si>
  <si>
    <t>AUSTRIA</t>
  </si>
  <si>
    <t>DANSK-SVENSK GĹRDSHUND</t>
  </si>
  <si>
    <t>DANISH-SWEDISH FARMDOG</t>
  </si>
  <si>
    <t>DENMARK, SWEDEN</t>
  </si>
  <si>
    <t>http://www.fci.be/Nomenclature/Illustrations/356g02.jpg</t>
  </si>
  <si>
    <t>AFFENPINSCHER</t>
  </si>
  <si>
    <t>http://www.fci.be/Nomenclature/Illustrations/186g02.jpg</t>
  </si>
  <si>
    <t>DOBERMANN</t>
  </si>
  <si>
    <t>http://www.fci.be/Nomenclature/Illustrations/143g02.jpg</t>
  </si>
  <si>
    <t>DEUTSCHER PINSCHER</t>
  </si>
  <si>
    <t>GERMAN PINSCHER</t>
  </si>
  <si>
    <t>http://www.fci.be/Nomenclature/Illustrations/184g02.jpg</t>
  </si>
  <si>
    <t>ZWERGPINSCHER</t>
  </si>
  <si>
    <t>MINIATURE PINSCHER</t>
  </si>
  <si>
    <t>http://www.fci.be/Nomenclature/Illustrations/185g02.jpg</t>
  </si>
  <si>
    <t>RIESENSCHNAUZER</t>
  </si>
  <si>
    <t>GIANT SCHNAUZER</t>
  </si>
  <si>
    <t>Schnauzer</t>
  </si>
  <si>
    <t>http://www.fci.be/Nomenclature/Illustrations/181g02.jpg</t>
  </si>
  <si>
    <t>ZWERGSCHNAUZER</t>
  </si>
  <si>
    <t>MINIATURE SCHNAUZER</t>
  </si>
  <si>
    <t>http://www.fci.be/Nomenclature/Illustrations/183g02.jpg</t>
  </si>
  <si>
    <t>SCHNAUZER</t>
  </si>
  <si>
    <t>http://www.fci.be/Nomenclature/Illustrations/182g02.jpg</t>
  </si>
  <si>
    <t>HOLLANDSE SMOUSHOND</t>
  </si>
  <si>
    <t>DUTCH SMOUSHOND</t>
  </si>
  <si>
    <t>Smoushond</t>
  </si>
  <si>
    <t>THE NETHERLANDS</t>
  </si>
  <si>
    <t>RUSSKIY TCHIORNY TERRIER</t>
  </si>
  <si>
    <t>RUSSIAN BLACK TERRIER</t>
  </si>
  <si>
    <t>Tchiorny Terrier</t>
  </si>
  <si>
    <t>RUSSIA</t>
  </si>
  <si>
    <t>DOGO ARGENTINO</t>
  </si>
  <si>
    <t>Mastiff type</t>
  </si>
  <si>
    <t>Molossian type</t>
  </si>
  <si>
    <t>ARGENTINA</t>
  </si>
  <si>
    <t>http://www.fci.be/Nomenclature/Illustrations/292g02.jpg</t>
  </si>
  <si>
    <t>FILA BRASILEIRO</t>
  </si>
  <si>
    <t>BRAZIL</t>
  </si>
  <si>
    <t>http://www.fci.be/Nomenclature/Illustrations/225g02.jpg</t>
  </si>
  <si>
    <t>SHAR PEI</t>
  </si>
  <si>
    <t>CHINA</t>
  </si>
  <si>
    <t>BROHOLMER</t>
  </si>
  <si>
    <t>DENMARK</t>
  </si>
  <si>
    <t>http://www.fci.be/Nomenclature/Illustrations/315g02.jpg</t>
  </si>
  <si>
    <t>DOGUE DE BORDEAUX</t>
  </si>
  <si>
    <t>http://www.fci.be/Nomenclature/Illustrations/116g02.jpg</t>
  </si>
  <si>
    <t>DEUTSCHER BOXER</t>
  </si>
  <si>
    <t>BOXER</t>
  </si>
  <si>
    <t>http://www.fci.be/Nomenclature/Illustrations/144g02.jpg</t>
  </si>
  <si>
    <t>DEUTSCHE DOGGE</t>
  </si>
  <si>
    <t>GREAT DANE</t>
  </si>
  <si>
    <t>http://www.fci.be/Nomenclature/Illustrations/235g02.jpg</t>
  </si>
  <si>
    <t>ROTTWEILER</t>
  </si>
  <si>
    <t>BULLDOG</t>
  </si>
  <si>
    <t>http://www.fci.be/Nomenclature/Illustrations/149g02.jpg</t>
  </si>
  <si>
    <t>BULLMASTIFF</t>
  </si>
  <si>
    <t>MASTIFF</t>
  </si>
  <si>
    <t>CANE CORSO ITALIANO</t>
  </si>
  <si>
    <t>ITALIAN CANE CORSO</t>
  </si>
  <si>
    <t>http://www.fci.be/Nomenclature/Illustrations/343g02.jpg</t>
  </si>
  <si>
    <t>MASTINO NAPOLETANO</t>
  </si>
  <si>
    <t>NEAPOLITAN MASTIFF</t>
  </si>
  <si>
    <t>TOSA</t>
  </si>
  <si>
    <t>JAPAN</t>
  </si>
  <si>
    <t>http://www.fci.be/Nomenclature/Illustrations/260g02.jpg</t>
  </si>
  <si>
    <t>CĂO FILA DE SĂO MIGUEL</t>
  </si>
  <si>
    <t>SAINT MIGUEL CATTLE DOG</t>
  </si>
  <si>
    <t>PERRO DOGO MALLORQUÍN</t>
  </si>
  <si>
    <t>MAJORCA MASTIFF</t>
  </si>
  <si>
    <t>PRESA CANARIO</t>
  </si>
  <si>
    <t>CIMARRÓN URUGUAYO</t>
  </si>
  <si>
    <t xml:space="preserve"> URUGUAY</t>
  </si>
  <si>
    <t>TORNJAK</t>
  </si>
  <si>
    <t>BOSNIAN AND HERZEGOVINIAN - CROATIAN SHEPHERD DOG</t>
  </si>
  <si>
    <t>Mountain type</t>
  </si>
  <si>
    <t>BOSNIA AND HERZEGOVINA, CROATIA</t>
  </si>
  <si>
    <t>NEWFOUNDLAND</t>
  </si>
  <si>
    <t>CANADA</t>
  </si>
  <si>
    <t>CHIEN DE MONTAGNE DES PYRENEES</t>
  </si>
  <si>
    <t>PYRENEAN MOUNTAIN DOG</t>
  </si>
  <si>
    <t>http://www.fci.be/Nomenclature/Illustrations/137g02.jpg</t>
  </si>
  <si>
    <t>HOVAWART</t>
  </si>
  <si>
    <t>LEONBERGER</t>
  </si>
  <si>
    <t>LANDSEER (EUROPÄISCH-KONTINENTALER TYP)</t>
  </si>
  <si>
    <t>LANDSEER (EUROPEAN CONTINENTAL TYPE)</t>
  </si>
  <si>
    <t>GERMANY, SWITZERLAND</t>
  </si>
  <si>
    <t>AĎDI (CHIEN DE MONTAGNE DE L'ATLAS)</t>
  </si>
  <si>
    <t>ATLAS MOUNTAIN DOG (AIDI)</t>
  </si>
  <si>
    <t>MOROCCO</t>
  </si>
  <si>
    <t>JUGOSLOVENSKI OVCARSKI PAS-SARPLANINAC</t>
  </si>
  <si>
    <t>YUGOSLAVIAN SHEPHERD DOG - SHARPLANINA</t>
  </si>
  <si>
    <t>NORTH MACEDONIA, SERBIA</t>
  </si>
  <si>
    <t>CĂO DE CASTRO LABOREIRO</t>
  </si>
  <si>
    <t>CASTRO LABOREIRO DOG</t>
  </si>
  <si>
    <t>PORTUGAL</t>
  </si>
  <si>
    <t>http://www.fci.be/Nomenclature/Illustrations/170g02.jpg</t>
  </si>
  <si>
    <t>CĂO DA SERRA DA ESTRELA</t>
  </si>
  <si>
    <t>ESTRELA MOUNTAIN DOG</t>
  </si>
  <si>
    <t>http://www.fci.be/Nomenclature/Illustrations/173g02.jpg</t>
  </si>
  <si>
    <t>RAFEIRO DO ALENTEJO</t>
  </si>
  <si>
    <t>RAFEIRO OF ALENTEJO</t>
  </si>
  <si>
    <t>http://www.fci.be/Nomenclature/Illustrations/096g02.jpg</t>
  </si>
  <si>
    <t>CIOBANESC ROMÂNESC DE BUCOVINA</t>
  </si>
  <si>
    <t>ROMANIAN BUCOVINA SHEPHERD</t>
  </si>
  <si>
    <t>ROMANIA</t>
  </si>
  <si>
    <t>http://www.fci.be/Nomenclature/Illustrations/357g02.jpg</t>
  </si>
  <si>
    <t>KAVKAZSKAĎA OVTCHARKA</t>
  </si>
  <si>
    <t>CAUCASIAN SHEPHERD DOG</t>
  </si>
  <si>
    <t>http://www.fci.be/Nomenclature/Illustrations/328g02.jpg</t>
  </si>
  <si>
    <t>SREDNEASIATSKAYA OVTCHARKA</t>
  </si>
  <si>
    <t>CENTRAL ASIA SHEPHERD DOG</t>
  </si>
  <si>
    <t>http://www.fci.be/Nomenclature/Illustrations/335g02-1.jpg</t>
  </si>
  <si>
    <t>KRASKI OVCAR</t>
  </si>
  <si>
    <t>KARST SHEPHERD DOG</t>
  </si>
  <si>
    <t xml:space="preserve"> SLOVENIA</t>
  </si>
  <si>
    <t>http://www.fci.be/Nomenclature/Illustrations/278g02.jpg</t>
  </si>
  <si>
    <t>MASTÍN DEL PIRINEO</t>
  </si>
  <si>
    <t>PYRENEAN MASTIFF</t>
  </si>
  <si>
    <t>MASTÍN ESPAŃOL</t>
  </si>
  <si>
    <t>SPANISH MASTIFF</t>
  </si>
  <si>
    <t>ST.BERNHARDSHUND - BERNHARDINER</t>
  </si>
  <si>
    <t>ST. BERNARD</t>
  </si>
  <si>
    <t>http://www.fci.be/Nomenclature/Illustrations/061g02-1.jpg</t>
  </si>
  <si>
    <t>DO-KHYI</t>
  </si>
  <si>
    <t>TIBETAN MASTIFF</t>
  </si>
  <si>
    <t xml:space="preserve"> Tibet (China)</t>
  </si>
  <si>
    <t>KANGAL ÇOBAN KÖPEGI</t>
  </si>
  <si>
    <t>KANGAL SHEPHERD DOG</t>
  </si>
  <si>
    <t xml:space="preserve"> TURKEY</t>
  </si>
  <si>
    <t>http://www.fci.be/Nomenclature/Illustrations/331g02.jpg</t>
  </si>
  <si>
    <t>APPENZELLER SENNENHUND</t>
  </si>
  <si>
    <t>APPENZELL CATTLE DOG</t>
  </si>
  <si>
    <t>Swiss Mountain- and Cattledogs</t>
  </si>
  <si>
    <t>SWITZERLAND</t>
  </si>
  <si>
    <t>BERNER SENNENHUND</t>
  </si>
  <si>
    <t>BERNESE MOUNTAIN DOG</t>
  </si>
  <si>
    <t>http://www.fci.be/Nomenclature/Illustrations/045g02.jpg</t>
  </si>
  <si>
    <t>ENTLEBUCHER SENNENHUND</t>
  </si>
  <si>
    <t>ENTLEBUCH CATTLE DOG</t>
  </si>
  <si>
    <t>http://www.fci.be/Nomenclature/Illustrations/047g02.jpg</t>
  </si>
  <si>
    <t>GROSSER SCHWEIZER SENNENHUND</t>
  </si>
  <si>
    <t>GREAT SWISS MOUNTAIN DOG</t>
  </si>
  <si>
    <t>http://www.fci.be/Nomenclature/Illustrations/058g02.jpg</t>
  </si>
  <si>
    <t>TERRIER BRASILEIRO</t>
  </si>
  <si>
    <t>BRAZILIAN TERRIER</t>
  </si>
  <si>
    <t>Large and medium sized Terriers</t>
  </si>
  <si>
    <t>Terriers</t>
  </si>
  <si>
    <t>http://www.fci.be/Nomenclature/Illustrations/341g03.jpg</t>
  </si>
  <si>
    <t>DEUTSCHER JAGDTERRIER</t>
  </si>
  <si>
    <t>GERMAN HUNTING TERRIER</t>
  </si>
  <si>
    <t>http://www.fci.be/Nomenclature/Illustrations/103g03-1.jpg</t>
  </si>
  <si>
    <t>AIREDALE TERRIER</t>
  </si>
  <si>
    <t>http://www.fci.be/Nomenclature/Illustrations/007g03.jpg</t>
  </si>
  <si>
    <t>BEDLINGTON TERRIER</t>
  </si>
  <si>
    <t>http://www.fci.be/Nomenclature/Illustrations/009g03.jpg</t>
  </si>
  <si>
    <t>BORDER TERRIER</t>
  </si>
  <si>
    <t>FOX TERRIER (SMOOTH)</t>
  </si>
  <si>
    <t>http://www.fci.be/Nomenclature/Illustrations/012g03.jpg</t>
  </si>
  <si>
    <t>FOX TERRIER (WIRE)</t>
  </si>
  <si>
    <t>http://www.fci.be/Nomenclature/Illustrations/169g03.jpg</t>
  </si>
  <si>
    <t>LAKELAND TERRIER</t>
  </si>
  <si>
    <t>http://www.fci.be/Nomenclature/Illustrations/070g03.jpg</t>
  </si>
  <si>
    <t>MANCHESTER TERRIER</t>
  </si>
  <si>
    <t>http://www.fci.be/Nomenclature/Illustrations/071g03.jpg</t>
  </si>
  <si>
    <t>PARSON RUSSELL TERRIER</t>
  </si>
  <si>
    <t>http://www.fci.be/Nomenclature/Illustrations/339g03.jpg</t>
  </si>
  <si>
    <t>WELSH TERRIER</t>
  </si>
  <si>
    <t>http://www.fci.be/Nomenclature/Illustrations/078g03.jpg</t>
  </si>
  <si>
    <t>IRISH GLEN OF IMAAL TERRIER</t>
  </si>
  <si>
    <t>IRELAND</t>
  </si>
  <si>
    <t>IRISH SOFT COATED WHEATEN TERRIER</t>
  </si>
  <si>
    <t>IRISH TERRIER</t>
  </si>
  <si>
    <t>KERRY BLUE TERRIER</t>
  </si>
  <si>
    <t>AUSTRALIAN TERRIER</t>
  </si>
  <si>
    <t>Small sized Terriers</t>
  </si>
  <si>
    <t>http://www.fci.be/Nomenclature/Illustrations/008g03.jpg</t>
  </si>
  <si>
    <t>CESKÝ TERIER</t>
  </si>
  <si>
    <t>CESKY TERRIER</t>
  </si>
  <si>
    <t>CZECH REPUBLIC</t>
  </si>
  <si>
    <t>http://www.fci.be/Nomenclature/Illustrations/246g03.jpg</t>
  </si>
  <si>
    <t>CAIRN TERRIER</t>
  </si>
  <si>
    <t>http://www.fci.be/Nomenclature/Illustrations/004g03.jpg</t>
  </si>
  <si>
    <t>DANDIE DINMONT TERRIER</t>
  </si>
  <si>
    <t>http://www.fci.be/Nomenclature/Illustrations/168g03.jpg</t>
  </si>
  <si>
    <t>JACK RUSSELL TERRIER</t>
  </si>
  <si>
    <t>http://www.fci.be/Nomenclature/Illustrations/345g03-2.jpg</t>
  </si>
  <si>
    <t>NORFOLK TERRIER</t>
  </si>
  <si>
    <t>http://www.fci.be/Nomenclature/Illustrations/272g03.jpg</t>
  </si>
  <si>
    <t>NORWICH TERRIER</t>
  </si>
  <si>
    <t>http://www.fci.be/Nomenclature/Illustrations/072g03.jpg</t>
  </si>
  <si>
    <t>SCOTTISH TERRIER</t>
  </si>
  <si>
    <t>http://www.fci.be/Nomenclature/Illustrations/073g03.jpg</t>
  </si>
  <si>
    <t>SEALYHAM TERRIER</t>
  </si>
  <si>
    <t>http://www.fci.be/Nomenclature/Illustrations/074g03.jpg</t>
  </si>
  <si>
    <t>SKYE TERRIER</t>
  </si>
  <si>
    <t>http://www.fci.be/Nomenclature/Illustrations/075g03.jpg</t>
  </si>
  <si>
    <t>WEST HIGHLAND WHITE TERRIER</t>
  </si>
  <si>
    <t>http://www.fci.be/Nomenclature/Illustrations/085g03.jpg</t>
  </si>
  <si>
    <t>NIHON TERIA</t>
  </si>
  <si>
    <t>JAPANESE TERRIER</t>
  </si>
  <si>
    <t>http://www.fci.be/Nomenclature/Illustrations/259g03.jpg</t>
  </si>
  <si>
    <t>BULL TERRIER</t>
  </si>
  <si>
    <t>Bull type Terriers</t>
  </si>
  <si>
    <t>http://www.fci.be/Nomenclature/Illustrations/011g03.jpg</t>
  </si>
  <si>
    <t>MINIATURE BULL TERRIER</t>
  </si>
  <si>
    <t>http://www.fci.be/Nomenclature/Illustrations/359g03.jpg</t>
  </si>
  <si>
    <t>STAFFORDSHIRE BULL TERRIER</t>
  </si>
  <si>
    <t>http://www.fci.be/Nomenclature/Illustrations/076g03.jpg</t>
  </si>
  <si>
    <t>AMERICAN STAFFORDSHIRE TERRIER</t>
  </si>
  <si>
    <t>UNITED STATES OF AMERICA</t>
  </si>
  <si>
    <t>AUSTRALIAN SILKY TERRIER</t>
  </si>
  <si>
    <t>Toy Terriers</t>
  </si>
  <si>
    <t>http://www.fci.be/Nomenclature/Illustrations/236g03.jpg</t>
  </si>
  <si>
    <t>ENGLISH TOY TERRIER</t>
  </si>
  <si>
    <t>ENGLISH TOY TERRIER (BLACK &amp;TAN)</t>
  </si>
  <si>
    <t>http://www.fci.be/Nomenclature/Illustrations/013g03.jpg</t>
  </si>
  <si>
    <t>YORKSHIRE TERRIER</t>
  </si>
  <si>
    <t>http://www.fci.be/Nomenclature/Illustrations/086g03.jpg</t>
  </si>
  <si>
    <t>DACHSHUND</t>
  </si>
  <si>
    <t>Dachshunds</t>
  </si>
  <si>
    <t>http://www.fci.be/Nomenclature/Illustrations/148g04-1.jpg</t>
  </si>
  <si>
    <t>CANADIAN ESKIMO DOG</t>
  </si>
  <si>
    <t>Nordic Sledge Dogs</t>
  </si>
  <si>
    <t>Spitz and primitive types</t>
  </si>
  <si>
    <t>http://www.fci.be/Nomenclature/Illustrations/211g05.jpg</t>
  </si>
  <si>
    <t>GRŘNLANDSHUND</t>
  </si>
  <si>
    <t>GREENLAND DOG</t>
  </si>
  <si>
    <t>GREENLAND</t>
  </si>
  <si>
    <t>http://www.fci.be/Nomenclature/Illustrations/274g05.jpg</t>
  </si>
  <si>
    <t>SAMOIEDSKAĎA SABAKA</t>
  </si>
  <si>
    <t>SAMOYED</t>
  </si>
  <si>
    <t>NORTHERN RUSSIA, SIBERIA</t>
  </si>
  <si>
    <t>http://www.fci.be/Nomenclature/Illustrations/212g05.jpg</t>
  </si>
  <si>
    <t>ALASKAN MALAMUTE</t>
  </si>
  <si>
    <t>SIBERIAN HUSKY</t>
  </si>
  <si>
    <t>SUOMENPYSTYKORVA</t>
  </si>
  <si>
    <t>FINNISH SPITZ</t>
  </si>
  <si>
    <t>Nordic Hunting Dogs</t>
  </si>
  <si>
    <t>FINLAND</t>
  </si>
  <si>
    <t>http://www.fci.be/Nomenclature/Illustrations/049g05-1.jpg</t>
  </si>
  <si>
    <t>KARJALANKARHUKOIRA</t>
  </si>
  <si>
    <t>KARELIAN BEAR DOG</t>
  </si>
  <si>
    <t>http://www.fci.be/Nomenclature/Illustrations/048g05-1.jpg</t>
  </si>
  <si>
    <t>NORSK ELGHUND SORT</t>
  </si>
  <si>
    <t>NORWEGIAN ELKHOUND BLACK</t>
  </si>
  <si>
    <t>NORWAY</t>
  </si>
  <si>
    <t>http://www.fci.be/Nomenclature/Illustrations/268g05.jpg</t>
  </si>
  <si>
    <t>NORSK ELGHUND GRĹ</t>
  </si>
  <si>
    <t>NORWEGIAN ELKHOUND GREY</t>
  </si>
  <si>
    <t>http://www.fci.be/Nomenclature/Illustrations/242g05.jpg</t>
  </si>
  <si>
    <t>NORSK LUNDEHUND</t>
  </si>
  <si>
    <t>NORWEGIAN LUNDEHUND</t>
  </si>
  <si>
    <t>http://www.fci.be/Nomenclature/Illustrations/265g05.jpg</t>
  </si>
  <si>
    <t>VOSTOTCHNO-SIBIRSKAĎA LAĎKA</t>
  </si>
  <si>
    <t>EAST SIBERIAN LAIKA</t>
  </si>
  <si>
    <t>http://www.fci.be/Nomenclature/Illustrations/305g05-1.jpg</t>
  </si>
  <si>
    <t>RUSSKO-EVROPEĎSKAĎA LAĎKA</t>
  </si>
  <si>
    <t>RUSSIAN-EUROPEAN LAIKA</t>
  </si>
  <si>
    <t>ZAPADNO-SIBIRSKAĎA LAĎKA</t>
  </si>
  <si>
    <t>WEST SIBERIAN LAIKA</t>
  </si>
  <si>
    <t>JÄMTHUND</t>
  </si>
  <si>
    <t>SWEDEN</t>
  </si>
  <si>
    <t>http://www.fci.be/Nomenclature/Illustrations/042g05.jpg</t>
  </si>
  <si>
    <t>NORRBOTTENSPETS</t>
  </si>
  <si>
    <t>NORRBOTTENSPITZ</t>
  </si>
  <si>
    <t>http://www.fci.be/Nomenclature/Illustrations/276g05.jpg</t>
  </si>
  <si>
    <t>SUOMENLAPINKOIRA</t>
  </si>
  <si>
    <t>FINNISH LAPPONIAN DOG</t>
  </si>
  <si>
    <t>Nordic Watchdogs and Herders</t>
  </si>
  <si>
    <t>http://www.fci.be/Nomenclature/Illustrations/189g05-1.jpg</t>
  </si>
  <si>
    <t>LAPINPOROKOIRA</t>
  </si>
  <si>
    <t>LAPPONIAN HERDER</t>
  </si>
  <si>
    <t>ÍSLENSKUR FJÁRHUNDUR</t>
  </si>
  <si>
    <t>ICELANDIC SHEEPDOG</t>
  </si>
  <si>
    <t>ICELAND</t>
  </si>
  <si>
    <t>http://www.fci.be/Nomenclature/Illustrations/289g05.jpg</t>
  </si>
  <si>
    <t>NORSK BUHUND</t>
  </si>
  <si>
    <t>NORWEGIAN BUHUND</t>
  </si>
  <si>
    <t>http://www.fci.be/Nomenclature/Illustrations/237g05.jpg</t>
  </si>
  <si>
    <t>SVENSK LAPPHUND</t>
  </si>
  <si>
    <t>SWEDISH LAPPHUND</t>
  </si>
  <si>
    <t>VÄSTGÖTASPETS</t>
  </si>
  <si>
    <t>SWEDISH VALLHUND</t>
  </si>
  <si>
    <t>http://www.fci.be/Nomenclature/Illustrations/014g05.jpg</t>
  </si>
  <si>
    <t>DEUTSCHER SPITZ</t>
  </si>
  <si>
    <t>GERMAN SPITZ</t>
  </si>
  <si>
    <t>European Spitz</t>
  </si>
  <si>
    <t>http://www.fci.be/Nomenclature/Illustrations/097g05-1.jpg</t>
  </si>
  <si>
    <t>VOLPINO ITALIANO</t>
  </si>
  <si>
    <t>ITALIAN VOLPINO</t>
  </si>
  <si>
    <t>CHOW CHOW</t>
  </si>
  <si>
    <t>Asian Spitz and related breeds</t>
  </si>
  <si>
    <t>http://www.fci.be/Nomenclature/Illustrations/205g05.jpg</t>
  </si>
  <si>
    <t>EURASIER</t>
  </si>
  <si>
    <t>EURASIAN</t>
  </si>
  <si>
    <t>http://www.fci.be/Nomenclature/Illustrations/291g05.jpg</t>
  </si>
  <si>
    <t>AKITA</t>
  </si>
  <si>
    <t>http://www.fci.be/Nomenclature/Illustrations/255g05.jpg</t>
  </si>
  <si>
    <t>AMERICAN AKITA</t>
  </si>
  <si>
    <t>HOKKAIDO</t>
  </si>
  <si>
    <t>http://www.fci.be/Nomenclature/Illustrations/261g05.jpg</t>
  </si>
  <si>
    <t>NIHON SUPITTSU</t>
  </si>
  <si>
    <t>JAPANESE SPITZ</t>
  </si>
  <si>
    <t>http://www.fci.be/Nomenclature/Illustrations/262g05.jpg</t>
  </si>
  <si>
    <t>KAI</t>
  </si>
  <si>
    <t>http://www.fci.be/Nomenclature/Illustrations/317g05.jpg</t>
  </si>
  <si>
    <t>KISHU</t>
  </si>
  <si>
    <t>http://www.fci.be/Nomenclature/Illustrations/318g05.jpg</t>
  </si>
  <si>
    <t>SHIBA</t>
  </si>
  <si>
    <t>http://www.fci.be/Nomenclature/Illustrations/257g05.jpg</t>
  </si>
  <si>
    <t>SHIKOKU</t>
  </si>
  <si>
    <t>http://www.fci.be/Nomenclature/Illustrations/319g05.jpg</t>
  </si>
  <si>
    <t>KOREA JINDO DOG</t>
  </si>
  <si>
    <t>REPUBLIC OF KOREA</t>
  </si>
  <si>
    <t>http://www.fci.be/Nomenclature/Illustrations/334g05.jpg</t>
  </si>
  <si>
    <t>BASENJI</t>
  </si>
  <si>
    <t>Primitive type</t>
  </si>
  <si>
    <t>CENTRAL AFRICA</t>
  </si>
  <si>
    <t>CANAAN DOG</t>
  </si>
  <si>
    <t>ISRAEL</t>
  </si>
  <si>
    <t>PHARAOH HOUND</t>
  </si>
  <si>
    <t>MALTA</t>
  </si>
  <si>
    <t>XOLOITZCUINTLE</t>
  </si>
  <si>
    <t>MEXICO</t>
  </si>
  <si>
    <t>http://www.fci.be/Nomenclature/Illustrations/234g05-1.jpg</t>
  </si>
  <si>
    <t>PERRO SIN PELO DEL PERÚ</t>
  </si>
  <si>
    <t>PERUVIAN HAIRLESS DOG</t>
  </si>
  <si>
    <t>PERU</t>
  </si>
  <si>
    <t>http://www.fci.be/Nomenclature/Illustrations/310g05.jpg</t>
  </si>
  <si>
    <t>CIRNECO DELL'ETNA</t>
  </si>
  <si>
    <t>Primitive type - Hunting Dogs</t>
  </si>
  <si>
    <t>PODENGO PORTUGUĘS</t>
  </si>
  <si>
    <t>PORTUGUESE WARREN HOUND-PORTUGUESE PODENGO</t>
  </si>
  <si>
    <t>http://www.fci.be/Nomenclature/Illustrations/094g05-1.jpg</t>
  </si>
  <si>
    <t>PODENCO CANARIO</t>
  </si>
  <si>
    <t>CANARIAN WARREN HOUND</t>
  </si>
  <si>
    <t>SPAIN</t>
  </si>
  <si>
    <t>http://www.fci.be/Nomenclature/Illustrations/329g05.jpg</t>
  </si>
  <si>
    <t>PODENCO IBICENCO</t>
  </si>
  <si>
    <t>IBIZAN PODENCO</t>
  </si>
  <si>
    <t>TAIWAN DOG</t>
  </si>
  <si>
    <t>TAIWAN</t>
  </si>
  <si>
    <t>THAI RIDGEBACK DOG</t>
  </si>
  <si>
    <t>THAILAND</t>
  </si>
  <si>
    <t>CHIEN DE SAINT HUBERT</t>
  </si>
  <si>
    <t>BLOODHOUND</t>
  </si>
  <si>
    <t>Large-sized Hounds</t>
  </si>
  <si>
    <t>Scent hounds</t>
  </si>
  <si>
    <t>Scent hounds and related breeds</t>
  </si>
  <si>
    <t>BILLY</t>
  </si>
  <si>
    <t>http://www.fci.be/Nomenclature/Illustrations/025g06.jpg</t>
  </si>
  <si>
    <t>FRANÇAIS TRICOLORE</t>
  </si>
  <si>
    <t>FRENCH TRICOLOUR HOUND</t>
  </si>
  <si>
    <t>FRANÇAIS BLANC ET NOIR</t>
  </si>
  <si>
    <t>FRENCH WHITE &amp; BLACK HOUND</t>
  </si>
  <si>
    <t>http://www.fci.be/Nomenclature/Illustrations/220g06.jpg</t>
  </si>
  <si>
    <t>FRANÇAIS BLANC ET ORANGE</t>
  </si>
  <si>
    <t>FRENCH WHITE AND ORANGE HOUND</t>
  </si>
  <si>
    <t>GASCON SAINTONGEOIS</t>
  </si>
  <si>
    <t>GRAND GRIFFON VENDEEN</t>
  </si>
  <si>
    <t>http://www.fci.be/Nomenclature/Illustrations/282g06.jpg</t>
  </si>
  <si>
    <t>GRAND ANGLO-FRANÇAIS TRICOLORE</t>
  </si>
  <si>
    <t>GREAT ANGLO-FRENCH TRICOLOUR HOUND</t>
  </si>
  <si>
    <t>GRAND ANGLO-FRANÇAIS BLANC ET ORANGE</t>
  </si>
  <si>
    <t>GREAT ANGLO-FRENCH WHITE &amp; ORANGE HOUND</t>
  </si>
  <si>
    <t>GRAND ANGLO-FRANÇAIS BLANC ET NOIR</t>
  </si>
  <si>
    <t>GREAT ANGLO-FRENCH WHITE AND BLACK HOUND</t>
  </si>
  <si>
    <t>http://www.fci.be/Nomenclature/Illustrations/323g06.jpg</t>
  </si>
  <si>
    <t>GRAND BLEU DE GASCOGNE</t>
  </si>
  <si>
    <t>GREAT GASCONY BLUE</t>
  </si>
  <si>
    <t>http://www.fci.be/Nomenclature/Illustrations/022g06.jpg</t>
  </si>
  <si>
    <t>POITEVIN</t>
  </si>
  <si>
    <t>http://www.fci.be/Nomenclature/Illustrations/024g06.jpg</t>
  </si>
  <si>
    <t>ENGLISH FOXHOUND</t>
  </si>
  <si>
    <t>OTTERHOUND</t>
  </si>
  <si>
    <t>http://www.fci.be/Nomenclature/Illustrations/294g06.jpg</t>
  </si>
  <si>
    <t>OGAR POLSKI</t>
  </si>
  <si>
    <t>POLISH HOUND</t>
  </si>
  <si>
    <t>http://www.fci.be/Nomenclature/Illustrations/052g06.jpg</t>
  </si>
  <si>
    <t>AMERICAN FOXHOUND</t>
  </si>
  <si>
    <t>BLACK AND TAN COONHOUND</t>
  </si>
  <si>
    <t>http://www.fci.be/Nomenclature/Illustrations/300g06.jpg</t>
  </si>
  <si>
    <t>BRANDLBRACKE - (VIERÄUGL)</t>
  </si>
  <si>
    <t>AUSTRIAN BLACK AND TAN HOUND</t>
  </si>
  <si>
    <t>Medium-sized Hounds</t>
  </si>
  <si>
    <t>http://www.fci.be/Nomenclature/Illustrations/063g06.jpg</t>
  </si>
  <si>
    <t>STEIRISCHE RAUHHAARBRACKE</t>
  </si>
  <si>
    <t>COARSE-HAIRED STYRIAN HOUND</t>
  </si>
  <si>
    <t>http://www.fci.be/Nomenclature/Illustrations/062g06.jpg</t>
  </si>
  <si>
    <t>TIROLER BRACKE</t>
  </si>
  <si>
    <t>TYROLEAN HOUND</t>
  </si>
  <si>
    <t>BOSANSKI OSTRODLAKI GONIC-BARAK</t>
  </si>
  <si>
    <t>BOSNIAN BROKEN-HAIRED HOUND - CALLED BARAK</t>
  </si>
  <si>
    <t>BOSNIA AND HERZEGOVINA</t>
  </si>
  <si>
    <t>http://www.fci.be/Nomenclature/Illustrations/155g06.jpg</t>
  </si>
  <si>
    <t>ISTARSKI KRATKODLAKI GONIC</t>
  </si>
  <si>
    <t>ISTRIAN SHORT-HAIRED HOUND</t>
  </si>
  <si>
    <t>http://www.fci.be/Nomenclature/Illustrations/151g06.jpg</t>
  </si>
  <si>
    <t>ISTARSKI OSTRODLAKI GONIC</t>
  </si>
  <si>
    <t>ISTRIAN WIRE-HAIRED HOUND</t>
  </si>
  <si>
    <t>http://www.fci.be/Nomenclature/Illustrations/152g06.jpg</t>
  </si>
  <si>
    <t>POSAVSKI GONIC</t>
  </si>
  <si>
    <t>POSAVATZ HOUND</t>
  </si>
  <si>
    <t>http://www.fci.be/Nomenclature/Illustrations/154g06.jpg</t>
  </si>
  <si>
    <t>SUOMENAJOKOIRA</t>
  </si>
  <si>
    <t>FINNISH HOUND</t>
  </si>
  <si>
    <t>ARIEGEOIS</t>
  </si>
  <si>
    <t>http://www.fci.be/Nomenclature/Illustrations/020g06.jpg</t>
  </si>
  <si>
    <t>CHIEN D'ARTOIS</t>
  </si>
  <si>
    <t>ARTOIS HOUND</t>
  </si>
  <si>
    <t>http://www.fci.be/Nomenclature/Illustrations/028g06.jpg</t>
  </si>
  <si>
    <t>BEAGLE HARRIER</t>
  </si>
  <si>
    <t>GRIFFON BLEU DE GASCOGNE</t>
  </si>
  <si>
    <t>BLUE GASCONY GRIFFON</t>
  </si>
  <si>
    <t>BRIQUET GRIFFON VENDEEN</t>
  </si>
  <si>
    <t>http://www.fci.be/Nomenclature/Illustrations/019g06.jpg</t>
  </si>
  <si>
    <t>GRIFFON FAUVE DE BRETAGNE</t>
  </si>
  <si>
    <t>FAWN BRITTANY GRIFFON</t>
  </si>
  <si>
    <t>http://www.fci.be/Nomenclature/Illustrations/066g06.jpg</t>
  </si>
  <si>
    <t>GRIFFON NIVERNAIS</t>
  </si>
  <si>
    <t>http://www.fci.be/Nomenclature/Illustrations/017g06.jpg</t>
  </si>
  <si>
    <t>ANGLO-FRANÇAIS DE PETITE VENERIE</t>
  </si>
  <si>
    <t>MEDIUM-SIZED ANGLO-FRENCH HOUND</t>
  </si>
  <si>
    <t>PORCELAINE</t>
  </si>
  <si>
    <t>http://www.fci.be/Nomenclature/Illustrations/030g06.jpg</t>
  </si>
  <si>
    <t>PETIT BLEU DE GASCOGNE</t>
  </si>
  <si>
    <t>SMALL BLUE GASCONY</t>
  </si>
  <si>
    <t>HARRIER</t>
  </si>
  <si>
    <t>HELLINIKOS ICHNILATIS</t>
  </si>
  <si>
    <t>HELLENIC HOUND</t>
  </si>
  <si>
    <t>GREECE</t>
  </si>
  <si>
    <t>ERDÉLYI KOPÓ</t>
  </si>
  <si>
    <t>HUNGARIAN HOUND - TRANSYLVANIAN SCENT HOUND</t>
  </si>
  <si>
    <t>http://www.fci.be/Nomenclature/Illustrations/241g06.jpg</t>
  </si>
  <si>
    <t>SEGUGIO ITALIANO A PELO FORTE</t>
  </si>
  <si>
    <t>ITALIAN ROUGH-HAIRED SEGUGIO</t>
  </si>
  <si>
    <t>SEGUGIO ITALIANO A PELO RASO</t>
  </si>
  <si>
    <t>ITALIAN SHORT-HAIRED SEGUGIO</t>
  </si>
  <si>
    <t>http://www.fci.be/Nomenclature/Illustrations/337g06.jpg</t>
  </si>
  <si>
    <t>CRNOGORSKI PLANINSKI GONIC</t>
  </si>
  <si>
    <t>MONTENEGRIN MOUNTAIN HOUND</t>
  </si>
  <si>
    <t xml:space="preserve"> MONTENEGRO</t>
  </si>
  <si>
    <t>http://www.fci.be/Nomenclature/Illustrations/279g06.jpg</t>
  </si>
  <si>
    <t>HALDENSTŘVER</t>
  </si>
  <si>
    <t>HALDEN HOUND</t>
  </si>
  <si>
    <t xml:space="preserve"> NORWAY</t>
  </si>
  <si>
    <t>http://www.fci.be/Nomenclature/Illustrations/267g06.jpg</t>
  </si>
  <si>
    <t>HYGENHUND</t>
  </si>
  <si>
    <t>HYGEN HOUND</t>
  </si>
  <si>
    <t>http://www.fci.be/Nomenclature/Illustrations/266g06.jpg</t>
  </si>
  <si>
    <t>DUNKER</t>
  </si>
  <si>
    <t>NORWEGIAN HOUND</t>
  </si>
  <si>
    <t>http://www.fci.be/Nomenclature/Illustrations/203g06.jpg</t>
  </si>
  <si>
    <t>GONCZY POLSKI</t>
  </si>
  <si>
    <t>POLISH HUNTING DOG</t>
  </si>
  <si>
    <t xml:space="preserve"> POLAND</t>
  </si>
  <si>
    <t>SRPSKI GONIC</t>
  </si>
  <si>
    <t>SERBIAN HOUND</t>
  </si>
  <si>
    <t xml:space="preserve"> SERBIA</t>
  </si>
  <si>
    <t>http://www.fci.be/Nomenclature/Illustrations/150g06.jpg</t>
  </si>
  <si>
    <t>SRPSKI TROBOJNI GONIC</t>
  </si>
  <si>
    <t>SERBIAN TRICOLOUR HOUND</t>
  </si>
  <si>
    <t>http://www.fci.be/Nomenclature/Illustrations/229g06.jpg</t>
  </si>
  <si>
    <t>SLOVENSKÝ KOPOV</t>
  </si>
  <si>
    <t>SLOVAKIAN HOUND</t>
  </si>
  <si>
    <t>SABUESO ESPAŃOL</t>
  </si>
  <si>
    <t>SPANISH HOUND</t>
  </si>
  <si>
    <t>HAMILTONSTÖVARE</t>
  </si>
  <si>
    <t xml:space="preserve"> SWEDEN</t>
  </si>
  <si>
    <t>http://www.fci.be/Nomenclature/Illustrations/132g06.jpg</t>
  </si>
  <si>
    <t>SCHILLERSTÖVARE</t>
  </si>
  <si>
    <t>http://www.fci.be/Nomenclature/Illustrations/131g06.jpg</t>
  </si>
  <si>
    <t>SMĹLANDSSTÖVARE</t>
  </si>
  <si>
    <t>http://www.fci.be/Nomenclature/Illustrations/129g06.jpg</t>
  </si>
  <si>
    <t>SCHWEIZER LAUFHUND - CHIEN COURANT SUISSE</t>
  </si>
  <si>
    <t>SWISS HOUND</t>
  </si>
  <si>
    <t>http://www.fci.be/Nomenclature/Illustrations/059g06-1.jpg</t>
  </si>
  <si>
    <t>BASSET FAUVE DE BRETAGNE</t>
  </si>
  <si>
    <t>Small-sized Hounds</t>
  </si>
  <si>
    <t>BASSET BLEU DE GASCOGNE</t>
  </si>
  <si>
    <t>BLUE GASCONY BASSET</t>
  </si>
  <si>
    <t>GRAND BASSET GRIFFON VENDEEN</t>
  </si>
  <si>
    <t>BASSET ARTESIEN NORMAND</t>
  </si>
  <si>
    <t>NORMAN ARTESIEN BASSET</t>
  </si>
  <si>
    <t>PETIT BASSET GRIFFON VENDEEN</t>
  </si>
  <si>
    <t>DEUTSCHE BRACKE</t>
  </si>
  <si>
    <t>GERMAN HOUND</t>
  </si>
  <si>
    <t>WESTFÄLISCHE DACHSBRACKE</t>
  </si>
  <si>
    <t>WESTPHALIAN DACHSBRACKE</t>
  </si>
  <si>
    <t>BASSET HOUND</t>
  </si>
  <si>
    <t>http://www.fci.be/Nomenclature/Illustrations/163g06.jpg</t>
  </si>
  <si>
    <t>BEAGLE</t>
  </si>
  <si>
    <t>http://www.fci.be/Nomenclature/Illustrations/161g06.jpg</t>
  </si>
  <si>
    <t>DREVER</t>
  </si>
  <si>
    <t>http://www.fci.be/Nomenclature/Illustrations/130g06.jpg</t>
  </si>
  <si>
    <t>SCHWEIZER NIEDERLAUFHUND</t>
  </si>
  <si>
    <t>SMALL SWISS HOUND</t>
  </si>
  <si>
    <t>http://www.fci.be/Nomenclature/Illustrations/060g06-1.jpg</t>
  </si>
  <si>
    <t>ALPENLÄNDISCHE DACHSBRACKE</t>
  </si>
  <si>
    <t>ALPINE DACHSBRACKE</t>
  </si>
  <si>
    <t>Leash (scent) Hounds</t>
  </si>
  <si>
    <t>BAYERISCHER GEBIRGSSCHWEISSHUND</t>
  </si>
  <si>
    <t>BAVARIAN MOUNTAIN SCENT HOUND</t>
  </si>
  <si>
    <t>http://www.fci.be/Nomenclature/Illustrations/217g06-1.jpg</t>
  </si>
  <si>
    <t>HANNOVERSCHER SCHWEISSHUND</t>
  </si>
  <si>
    <t>HANOVERIAN SCENT HOUND</t>
  </si>
  <si>
    <t>http://www.fci.be/Nomenclature/Illustrations/213g06-1.jpg</t>
  </si>
  <si>
    <t>DALMATINSKI PAS</t>
  </si>
  <si>
    <t>DALMATIAN</t>
  </si>
  <si>
    <t>Related breeds</t>
  </si>
  <si>
    <t>http://www.fci.be/Nomenclature/Illustrations/153g06.jpg</t>
  </si>
  <si>
    <t>RHODESIAN RIDGEBACK</t>
  </si>
  <si>
    <t>SOUTH AFRICA</t>
  </si>
  <si>
    <t>GAMMEL DANSK HŘNSEHUND</t>
  </si>
  <si>
    <t>OLD DANISH POINTING DOG</t>
  </si>
  <si>
    <t>«Braque»Type</t>
  </si>
  <si>
    <t>Continental Pointing Dogs</t>
  </si>
  <si>
    <t>Pointing Dogs</t>
  </si>
  <si>
    <t>BRAQUE DE L'ARIEGE</t>
  </si>
  <si>
    <t>ARIEGE POINTING DOG</t>
  </si>
  <si>
    <t>BRAQUE D'AUVERGNE</t>
  </si>
  <si>
    <t>AUVERGNE POINTER</t>
  </si>
  <si>
    <t>http://www.fci.be/Nomenclature/Illustrations/180g07.jpg</t>
  </si>
  <si>
    <t>BRAQUE DU BOURBONNAIS</t>
  </si>
  <si>
    <t>BOURBONNAIS POINTING DOG</t>
  </si>
  <si>
    <t>http://www.fci.be/Nomenclature/Illustrations/179g07.jpg</t>
  </si>
  <si>
    <t>BRAQUE FRANÇAIS - TYPE GASCOGNE</t>
  </si>
  <si>
    <t>FRENCH POINTING DOG - GASCOGNE TYPE</t>
  </si>
  <si>
    <t>BRAQUE FRANÇAIS - TYPE PYRENEES</t>
  </si>
  <si>
    <t>FRENCH POINTING DOG - PYRENEAN TYPE</t>
  </si>
  <si>
    <t>BRAQUE SAINT-GERMAIN</t>
  </si>
  <si>
    <t>SAINT GERMAIN POINTER</t>
  </si>
  <si>
    <t>DEUTSCH STICHELHAAR</t>
  </si>
  <si>
    <t>http://www.fci.be/Nomenclature/Illustrations/232g07.jpg</t>
  </si>
  <si>
    <t>DEUTSCH KURZHAAR</t>
  </si>
  <si>
    <t>GERMAN SHORT- HAIRED POINTING DOG</t>
  </si>
  <si>
    <t>http://www.fci.be/Nomenclature/Illustrations/119g07.jpg</t>
  </si>
  <si>
    <t>DEUTSCH DRAHTHAAR</t>
  </si>
  <si>
    <t>GERMAN WIRE- HAIRED POINTING DOG</t>
  </si>
  <si>
    <t>http://www.fci.be/Nomenclature/Illustrations/098g07.jpg</t>
  </si>
  <si>
    <t>PUDELPOINTER</t>
  </si>
  <si>
    <t>WEIMARANER</t>
  </si>
  <si>
    <t>RÖVIDSZÖRÜ MAGYAR VIZSLA</t>
  </si>
  <si>
    <t>HUNGARIAN SHORT-HAIRED POINTER (VIZSLA)</t>
  </si>
  <si>
    <t>http://www.fci.be/Nomenclature/Illustrations/057g07.jpg</t>
  </si>
  <si>
    <t>DRÖTZÖRÜ MAGYAR VIZSLA</t>
  </si>
  <si>
    <t>HUNGARIAN WIRE-HAIRED POINTER</t>
  </si>
  <si>
    <t>http://www.fci.be/Nomenclature/Illustrations/239g07.jpg</t>
  </si>
  <si>
    <t>BRACCO ITALIANO</t>
  </si>
  <si>
    <t>ITALIAN POINTING DOG</t>
  </si>
  <si>
    <t>http://www.fci.be/Nomenclature/Illustrations/202g07.jpg</t>
  </si>
  <si>
    <t>PERDIGUEIRO PORTUGUĘS</t>
  </si>
  <si>
    <t>PORTUGUESE POINTING DOG</t>
  </si>
  <si>
    <t>http://www.fci.be/Nomenclature/Illustrations/187g07.jpg</t>
  </si>
  <si>
    <t>SLOVENSKÝ HRUBOSRSTÝ STAVAC (OHAR)</t>
  </si>
  <si>
    <t>WIREHAIRED SLOVAKIAN POINTER</t>
  </si>
  <si>
    <t>SLOVAKIA</t>
  </si>
  <si>
    <t>PERDIGUERO DE BURGOS</t>
  </si>
  <si>
    <t>BURGOS POINTING DOG</t>
  </si>
  <si>
    <t>EPAGNEUL BLEU DE PICARDIE</t>
  </si>
  <si>
    <t>BLUE PICARDY SPANIEL</t>
  </si>
  <si>
    <t>Spaniel Type</t>
  </si>
  <si>
    <t>EPAGNEUL BRETON</t>
  </si>
  <si>
    <t>BRITTANY SPANIEL</t>
  </si>
  <si>
    <t>http://www.fci.be/Nomenclature/Illustrations/095g07.jpg</t>
  </si>
  <si>
    <t>EPAGNEUL FRANÇAIS</t>
  </si>
  <si>
    <t>FRENCH SPANIEL</t>
  </si>
  <si>
    <t>http://www.fci.be/Nomenclature/Illustrations/175g07.jpg</t>
  </si>
  <si>
    <t>EPAGNEUL PICARD</t>
  </si>
  <si>
    <t>PICARDY SPANIEL</t>
  </si>
  <si>
    <t>EPAGNEUL DE PONT-AUDEMER</t>
  </si>
  <si>
    <t>PONT-AUDEMER SPANIEL</t>
  </si>
  <si>
    <t>DEUTSCH LANGHAAR</t>
  </si>
  <si>
    <t>http://www.fci.be/Nomenclature/Illustrations/117g07.jpg</t>
  </si>
  <si>
    <t>KLEINER MÜNSTERLÄNDER</t>
  </si>
  <si>
    <t>GROSSER MÜNSTERLÄNDER VORSTEHHUND</t>
  </si>
  <si>
    <t>LARGE MUNSTERLANDER</t>
  </si>
  <si>
    <t>http://www.fci.be/Nomenclature/Illustrations/118g07.jpg</t>
  </si>
  <si>
    <t>DRENTSCHE PATRIJSHOND</t>
  </si>
  <si>
    <t>DRENTSCHE PARTRIDGE DOG</t>
  </si>
  <si>
    <t>http://www.fci.be/Nomenclature/Illustrations/224g07-1.jpg</t>
  </si>
  <si>
    <t>STABIJHOUN</t>
  </si>
  <si>
    <t>http://www.fci.be/Nomenclature/Illustrations/222g07-1.jpg</t>
  </si>
  <si>
    <t>CESKÝ FOUSEK</t>
  </si>
  <si>
    <t>BOHEMIAN WIRE-HAIRED POINTING GRIFFON</t>
  </si>
  <si>
    <t>«Griffon» type</t>
  </si>
  <si>
    <t>GRIFFON A POIL DUR KORTHALS</t>
  </si>
  <si>
    <t>WIRE-HAIRED POINTING GRIFFON KORTHALS</t>
  </si>
  <si>
    <t>SPINONE ITALIANO</t>
  </si>
  <si>
    <t>ITALIAN SPINONE</t>
  </si>
  <si>
    <t>ENGLISH POINTER</t>
  </si>
  <si>
    <t>Pointer</t>
  </si>
  <si>
    <t>British and Irish Pointers and Setters</t>
  </si>
  <si>
    <t>http://www.fci.be/Nomenclature/Illustrations/001g07.jpg</t>
  </si>
  <si>
    <t>ENGLISH SETTER</t>
  </si>
  <si>
    <t>Setter</t>
  </si>
  <si>
    <t>http://www.fci.be/Nomenclature/Illustrations/002g07.jpg</t>
  </si>
  <si>
    <t>GORDON SETTER</t>
  </si>
  <si>
    <t>http://www.fci.be/Nomenclature/Illustrations/006g07.jpg</t>
  </si>
  <si>
    <t>IRISH RED AND WHITE SETTER</t>
  </si>
  <si>
    <t>IRISH RED SETTER</t>
  </si>
  <si>
    <t>NOVA SCOTIA DUCK TOLLING RETRIEVER</t>
  </si>
  <si>
    <t>Retrievers</t>
  </si>
  <si>
    <t>Retrievers - Flushing Dogs - Water Dogs</t>
  </si>
  <si>
    <t>CURLY COATED RETRIEVER</t>
  </si>
  <si>
    <t>http://www.fci.be/Nomenclature/Illustrations/110g08.jpg</t>
  </si>
  <si>
    <t>FLAT COATED RETRIEVER</t>
  </si>
  <si>
    <t>http://www.fci.be/Nomenclature/Illustrations/121g08.jpg</t>
  </si>
  <si>
    <t>GOLDEN RETRIEVER</t>
  </si>
  <si>
    <t>LABRADOR RETRIEVER</t>
  </si>
  <si>
    <t>http://www.fci.be/Nomenclature/Illustrations/122g08.jpg</t>
  </si>
  <si>
    <t>CHESAPEAKE BAY RETRIEVER</t>
  </si>
  <si>
    <t>DEUTSCHER WACHTELHUND</t>
  </si>
  <si>
    <t>GERMAN SPANIEL</t>
  </si>
  <si>
    <t>Flushing Dogs</t>
  </si>
  <si>
    <t>http://www.fci.be/Nomenclature/Illustrations/104g08.jpg</t>
  </si>
  <si>
    <t>CLUMBER SPANIEL</t>
  </si>
  <si>
    <t>http://www.fci.be/Nomenclature/Illustrations/109g08.jpg</t>
  </si>
  <si>
    <t>ENGLISH COCKER SPANIEL</t>
  </si>
  <si>
    <t>http://www.fci.be/Nomenclature/Illustrations/005g08.jpg</t>
  </si>
  <si>
    <t>ENGLISH SPRINGER SPANIEL</t>
  </si>
  <si>
    <t>http://www.fci.be/Nomenclature/Illustrations/125g08.jpg</t>
  </si>
  <si>
    <t>FIELD SPANIEL</t>
  </si>
  <si>
    <t>http://www.fci.be/Nomenclature/Illustrations/123g08.jpg</t>
  </si>
  <si>
    <t>SUSSEX SPANIEL</t>
  </si>
  <si>
    <t>http://www.fci.be/Nomenclature/Illustrations/127g08.jpg</t>
  </si>
  <si>
    <t>WELSH SPRINGER SPANIEL</t>
  </si>
  <si>
    <t>http://www.fci.be/Nomenclature/Illustrations/126g08.jpg</t>
  </si>
  <si>
    <t>NEDERLANDSE KOOIKERHONDJE</t>
  </si>
  <si>
    <t>http://www.fci.be/Nomenclature/Illustrations/314g08-1.jpg</t>
  </si>
  <si>
    <t>AMERICAN COCKER SPANIEL</t>
  </si>
  <si>
    <t>BARBET</t>
  </si>
  <si>
    <t>FRENCH WATER DOG</t>
  </si>
  <si>
    <t>Water Dogs</t>
  </si>
  <si>
    <t>http://www.fci.be/Nomenclature/Illustrations/105g08.jpg</t>
  </si>
  <si>
    <t>IRISH WATER SPANIEL</t>
  </si>
  <si>
    <t>LAGOTTO ROMAGNOLO</t>
  </si>
  <si>
    <t>ROMAGNA WATER DOG</t>
  </si>
  <si>
    <t>http://www.fci.be/Nomenclature/Illustrations/298g08-1.jpg</t>
  </si>
  <si>
    <t>CĂO DE AGUA PORTUGUĘS</t>
  </si>
  <si>
    <t>PORTUGUESE WATER DOG</t>
  </si>
  <si>
    <t>http://www.fci.be/Nomenclature/Illustrations/037g08.jpg</t>
  </si>
  <si>
    <t>PERRO DE AGUA ESPAŃOL</t>
  </si>
  <si>
    <t>SPANISH WATER DOG</t>
  </si>
  <si>
    <t>WETTERHOUN</t>
  </si>
  <si>
    <t>FRISIAN WATER DOG</t>
  </si>
  <si>
    <t>AMERICAN WATER SPANIEL</t>
  </si>
  <si>
    <t>BICHON A POIL FRISE</t>
  </si>
  <si>
    <t>BICHON FRISE</t>
  </si>
  <si>
    <t>Bichons</t>
  </si>
  <si>
    <t>Bichons and related breeds</t>
  </si>
  <si>
    <t>Companion and Toy Dogs</t>
  </si>
  <si>
    <t>http://www.fci.be/Nomenclature/Illustrations/215g09-1.jpg</t>
  </si>
  <si>
    <t>MALTESE</t>
  </si>
  <si>
    <t>CENTRAL MEDITERRANEAN BASIN</t>
  </si>
  <si>
    <t>BICHON HAVANAIS</t>
  </si>
  <si>
    <t>HAVANESE</t>
  </si>
  <si>
    <t>CUBA</t>
  </si>
  <si>
    <t>BOLOGNESE</t>
  </si>
  <si>
    <t>COTON DE TULEAR</t>
  </si>
  <si>
    <t>Coton de Tuléar</t>
  </si>
  <si>
    <t>MADAGASCAR</t>
  </si>
  <si>
    <t>PETIT CHIEN LION</t>
  </si>
  <si>
    <t>LITTLE LION DOG</t>
  </si>
  <si>
    <t>Petit chien lion</t>
  </si>
  <si>
    <t>http://www.fci.be/Nomenclature/Illustrations/233g09.jpg</t>
  </si>
  <si>
    <t>CANICHE</t>
  </si>
  <si>
    <t>POODLE</t>
  </si>
  <si>
    <t>Poodle</t>
  </si>
  <si>
    <t>http://www.fci.be/Nomenclature/Illustrations/172g09.jpg</t>
  </si>
  <si>
    <t>GRIFFON BELGE</t>
  </si>
  <si>
    <t>Griffons</t>
  </si>
  <si>
    <t>Small Belgian Dogs</t>
  </si>
  <si>
    <t>GRIFFON BRUXELLOIS</t>
  </si>
  <si>
    <t>http://www.fci.be/Nomenclature/Illustrations/080g09-1.jpg</t>
  </si>
  <si>
    <t>PETIT BRABANÇON</t>
  </si>
  <si>
    <t>Petit Brabançon</t>
  </si>
  <si>
    <t>CHINESE CRESTED DOG</t>
  </si>
  <si>
    <t>Hairless Dogs</t>
  </si>
  <si>
    <t>http://www.fci.be/Nomenclature/Illustrations/288g09.jpg</t>
  </si>
  <si>
    <t>LHASA APSO</t>
  </si>
  <si>
    <t>Tibetan breeds</t>
  </si>
  <si>
    <t>Tibet (China)</t>
  </si>
  <si>
    <t>http://www.fci.be/Nomenclature/Illustrations/227g09.jpg</t>
  </si>
  <si>
    <t>SHIH TZU</t>
  </si>
  <si>
    <t>http://www.fci.be/Nomenclature/Illustrations/208g09.jpg</t>
  </si>
  <si>
    <t>TIBETAN SPANIEL</t>
  </si>
  <si>
    <t>http://www.fci.be/Nomenclature/Illustrations/231g09.jpg</t>
  </si>
  <si>
    <t>TIBETAN TERRIER</t>
  </si>
  <si>
    <t>http://www.fci.be/Nomenclature/Illustrations/209g09.jpg</t>
  </si>
  <si>
    <t>CHIHUAHUEŃO</t>
  </si>
  <si>
    <t>CHIHUAHUA</t>
  </si>
  <si>
    <t>Chihuahueno</t>
  </si>
  <si>
    <t>http://www.fci.be/Nomenclature/Illustrations/218g09-1.jpg</t>
  </si>
  <si>
    <t>CAVALIER KING CHARLES SPANIEL</t>
  </si>
  <si>
    <t>English Toy Spaniels</t>
  </si>
  <si>
    <t>http://www.fci.be/Nomenclature/Illustrations/136g09.jpg</t>
  </si>
  <si>
    <t>KING CHARLES SPANIEL</t>
  </si>
  <si>
    <t>http://www.fci.be/Nomenclature/Illustrations/128g09.jpg</t>
  </si>
  <si>
    <t>PEKINGESE</t>
  </si>
  <si>
    <t>Japan Chin and Pekingese</t>
  </si>
  <si>
    <t>http://www.fci.be/Nomenclature/Illustrations/207g09.jpg</t>
  </si>
  <si>
    <t>CHIN</t>
  </si>
  <si>
    <t>JAPANESE CHIN</t>
  </si>
  <si>
    <t>http://www.fci.be/Nomenclature/Illustrations/206g09.jpg</t>
  </si>
  <si>
    <t>EPAGNEUL NAIN CONTINENTAL</t>
  </si>
  <si>
    <t>CONTINENTAL TOY SPANIEL</t>
  </si>
  <si>
    <t>Continental Toy Spaniel and others</t>
  </si>
  <si>
    <t>RUSSKIY TOY</t>
  </si>
  <si>
    <t>RUSSIAN TOY</t>
  </si>
  <si>
    <t>http://www.fci.be/Nomenclature/Illustrations/352g09-1.jpg</t>
  </si>
  <si>
    <t>KROMFOHRLÄNDER</t>
  </si>
  <si>
    <t>Kromfohrländer</t>
  </si>
  <si>
    <t>http://www.fci.be/Nomenclature/Illustrations/192g09.jpg</t>
  </si>
  <si>
    <t>PUG</t>
  </si>
  <si>
    <t>Small Molossian type Dogs</t>
  </si>
  <si>
    <t>http://www.fci.be/Nomenclature/Illustrations/253g09.jpg</t>
  </si>
  <si>
    <t>BOULEDOGUE FRANÇAIS</t>
  </si>
  <si>
    <t>FRENCH BULLDOG</t>
  </si>
  <si>
    <t>http://www.fci.be/Nomenclature/Illustrations/101g09.jpg</t>
  </si>
  <si>
    <t>BOSTON TERRIER</t>
  </si>
  <si>
    <t>AFGHAN HOUND</t>
  </si>
  <si>
    <t>Long-haired or fringed Sighthounds</t>
  </si>
  <si>
    <t>Sighthounds</t>
  </si>
  <si>
    <t>AFGHANISTAN</t>
  </si>
  <si>
    <t>http://www.fci.be/Nomenclature/Illustrations/228g10.jpg</t>
  </si>
  <si>
    <t>SALUKI</t>
  </si>
  <si>
    <t>MIDDLE EAST</t>
  </si>
  <si>
    <t>RUSSKAYA PSOVAYA BORZAYA</t>
  </si>
  <si>
    <t>BORZOI - RUSSIAN HUNTING SIGHTHOUND</t>
  </si>
  <si>
    <t>http://www.fci.be/Nomenclature/Illustrations/193g10.jpg</t>
  </si>
  <si>
    <t>DEERHOUND</t>
  </si>
  <si>
    <t>Rough-haired Sighthounds</t>
  </si>
  <si>
    <t>http://www.fci.be/Nomenclature/Illustrations/164g10.jpg</t>
  </si>
  <si>
    <t>IRISH WOLFHOUND</t>
  </si>
  <si>
    <t>GREYHOUND</t>
  </si>
  <si>
    <t>Short-haired Sighthounds</t>
  </si>
  <si>
    <t>http://www.fci.be/Nomenclature/Illustrations/158g10.jpg</t>
  </si>
  <si>
    <t>WHIPPET</t>
  </si>
  <si>
    <t>http://www.fci.be/Nomenclature/Illustrations/162g10.jpg</t>
  </si>
  <si>
    <t>MAGYAR AGAR</t>
  </si>
  <si>
    <t>HUNGARIAN GREYHOUND</t>
  </si>
  <si>
    <t>http://www.fci.be/Nomenclature/Illustrations/240g10.jpg</t>
  </si>
  <si>
    <t>PICCOLO LEVRIERO ITALIANO</t>
  </si>
  <si>
    <t>ITALIAN SIGHTHOUND</t>
  </si>
  <si>
    <t>AZAWAKH</t>
  </si>
  <si>
    <t>MALI</t>
  </si>
  <si>
    <t>http://www.fci.be/Nomenclature/Illustrations/307g10-1.jpg</t>
  </si>
  <si>
    <t>SLOUGHI</t>
  </si>
  <si>
    <t>CHART POLSKI</t>
  </si>
  <si>
    <t>POLISH GREYHOUND</t>
  </si>
  <si>
    <t>GALGO ESPAŃOL</t>
  </si>
  <si>
    <t>SPANISH GREYHOUND</t>
  </si>
  <si>
    <t>Column2</t>
  </si>
  <si>
    <t>HRVATSKI_NAZIV</t>
  </si>
  <si>
    <t>AUSTRALSKI GOVEDAR</t>
  </si>
  <si>
    <t>AUSTRALSKI ČUVAR STADA</t>
  </si>
  <si>
    <t>AUSTRALSKI OVČAR</t>
  </si>
  <si>
    <t>BRADATI ŠKOTSKI OVČAR</t>
  </si>
  <si>
    <t>BELGIJSKI OVČAR</t>
  </si>
  <si>
    <t>BERGAMSKI OVČAR</t>
  </si>
  <si>
    <t>BOSEŠKI OVČAR – BOSERON</t>
  </si>
  <si>
    <t xml:space="preserve">GRANIČARSKI ŠKOTSKI OVČAR </t>
  </si>
  <si>
    <t>ARDENSKI GOVEDAR</t>
  </si>
  <si>
    <t>FLANDRIJSKI STOČARSKI PAS</t>
  </si>
  <si>
    <t>BRIJEŠKI OVČAR</t>
  </si>
  <si>
    <t>KATALONSKI OVČAR</t>
  </si>
  <si>
    <t>DUGODLAKI ŠKOTSKI OVČAR</t>
  </si>
  <si>
    <t>KRATKODLAKI ŠKOTSKI OVČAR</t>
  </si>
  <si>
    <t xml:space="preserve">HRVATSKI OVČAR </t>
  </si>
  <si>
    <t>ČEHOSLOVAČKI VUČJI PAS</t>
  </si>
  <si>
    <t>NIZOZEMSKI KOVRČAVI OVČAR</t>
  </si>
  <si>
    <t>NIZOZEMSKI OVČAR</t>
  </si>
  <si>
    <t>NJEMAČKI OVČAR</t>
  </si>
  <si>
    <t>KUVAS</t>
  </si>
  <si>
    <t>PIRINEJSKI OVČAR DUGE DLAKE – LABRIT</t>
  </si>
  <si>
    <t>MAJORŠKI OVČAR</t>
  </si>
  <si>
    <t>MAREMANSKO – ABRUŽANSKI PASTIRSKI PAS</t>
  </si>
  <si>
    <t>STAROENGLESKI OVČAR</t>
  </si>
  <si>
    <t>PIKARDIJSKI OVČAR</t>
  </si>
  <si>
    <t>POLJSKI NIZINSKI OVČAR</t>
  </si>
  <si>
    <t>AIRESKI OVČAR</t>
  </si>
  <si>
    <t>PIRINEJSKI OVČAR KRATKE DLAKE</t>
  </si>
  <si>
    <t>RUMUNJSKI MIORITSKI OVČAR</t>
  </si>
  <si>
    <t>SAARLUOV VUČJI PAS</t>
  </si>
  <si>
    <t>BELGIJSKI ŠPIC – ŠIPERKE</t>
  </si>
  <si>
    <t>ŠETLANDSKI OVČAR – SHELTIE</t>
  </si>
  <si>
    <t>SLOVAČKI PASTIRSKI PAS</t>
  </si>
  <si>
    <t>JUŽNORUSKI OVČAR</t>
  </si>
  <si>
    <t>PODHALANSKI ILI TATRANSKI PASTIRSKI PAS</t>
  </si>
  <si>
    <t>VELŠKI KORGI – CARDIGAN</t>
  </si>
  <si>
    <t>VELŠKI KORGI – PEMBROKE</t>
  </si>
  <si>
    <t>ŠVICARSKI BIJELI OVČAR</t>
  </si>
  <si>
    <t>AUSTRALIJSKI ČUVAR STADA</t>
  </si>
  <si>
    <t>AUSTRALIJSKI GOVEDAR</t>
  </si>
  <si>
    <t>BERGAMSKI PASTIRSKI PAS</t>
  </si>
  <si>
    <t>BOBTEIL</t>
  </si>
  <si>
    <t>BORDER KOLI</t>
  </si>
  <si>
    <t>BOSERON</t>
  </si>
  <si>
    <t>BRADATI KOLI</t>
  </si>
  <si>
    <t>ČEŠKOSLOVAČKI VUČIJI PAS</t>
  </si>
  <si>
    <t>FLANDRIJSKI GOVEDAR</t>
  </si>
  <si>
    <t>HOLANDSKI KOVRDŽAVI OVČAR</t>
  </si>
  <si>
    <t>HOLANDSKI OVČAR</t>
  </si>
  <si>
    <t>HRVATSKI OVČAR</t>
  </si>
  <si>
    <t>MAREMANO ABRUCEŠKI PASTIRSKI PAS</t>
  </si>
  <si>
    <t>NEMAČKI OVČAR</t>
  </si>
  <si>
    <t>PIRINEJSKI OVČAR DUGE DLAKE</t>
  </si>
  <si>
    <t>PODHALANSKI OVČAR</t>
  </si>
  <si>
    <t>POLJSKI RAVNIČARSKI OVČAR</t>
  </si>
  <si>
    <t>SARLOŠKI VUČIJI PAS</t>
  </si>
  <si>
    <t>ŠETLANDSKI OVČAR</t>
  </si>
  <si>
    <t>ŠIPERKI</t>
  </si>
  <si>
    <t>SRPSKI_NAZIV</t>
  </si>
  <si>
    <t>RUMUNJSKI KARPATSKI OVČAR</t>
  </si>
  <si>
    <t>VELŠKI KORGI - KARDIGAN</t>
  </si>
  <si>
    <t>VELŠKI KORGI - PEMBROK</t>
  </si>
  <si>
    <t>AUSTRALIJSKI OVČAR</t>
  </si>
  <si>
    <t>BELI ŠVAJCARSKI OVČAR</t>
  </si>
  <si>
    <t>RUMUNSKI MIORITSKI OVČAR</t>
  </si>
  <si>
    <t>RUMUNSKI KARPATSKI OVČAR</t>
  </si>
  <si>
    <t>Column4</t>
  </si>
  <si>
    <t>ANADOLSKI PASTIRSKI PAS</t>
  </si>
  <si>
    <t>APENCELSKI PASTIRSKI PAS</t>
  </si>
  <si>
    <t>ARGENTINSKI PAS</t>
  </si>
  <si>
    <t>ATLASKI PASTIRSKI PAS</t>
  </si>
  <si>
    <t>AUSTRIJSKI KRATKODLAKI PINČ</t>
  </si>
  <si>
    <t>BERNARDINAC</t>
  </si>
  <si>
    <t>BERNSKI PASTIRSKI PAS</t>
  </si>
  <si>
    <t>BORDOŠKA DOGA</t>
  </si>
  <si>
    <t>BRAZILSKI PAS</t>
  </si>
  <si>
    <t>BUL MASTIF</t>
  </si>
  <si>
    <t>DANSKI PAS</t>
  </si>
  <si>
    <t>DOBERMAN</t>
  </si>
  <si>
    <t>ENTLEBUŠKI PASTIRSKI PAS</t>
  </si>
  <si>
    <t>ESTRELSKI PASTIRSKI PAS</t>
  </si>
  <si>
    <t>HOLANDSKI PINČ</t>
  </si>
  <si>
    <t>HOVAVART</t>
  </si>
  <si>
    <t>JAPANSKI BORAC</t>
  </si>
  <si>
    <t>JUGOSLOVENSKI OVČARSKI PAS - ŠARPLANINAC</t>
  </si>
  <si>
    <t>KAVKASKI OVČAR</t>
  </si>
  <si>
    <t>KRAŠKI OVČAR</t>
  </si>
  <si>
    <t>LANDSIR</t>
  </si>
  <si>
    <t>MAJMUNSKI PINČ</t>
  </si>
  <si>
    <t>MAJORŠKI ČUVAR</t>
  </si>
  <si>
    <t>MASTIF</t>
  </si>
  <si>
    <t>NAPULJSKI MASTIF</t>
  </si>
  <si>
    <t>NEMAČKA DOGA</t>
  </si>
  <si>
    <t>NEMAČKI BOKSER</t>
  </si>
  <si>
    <t>NJUFAUNDLANDSKI PAS</t>
  </si>
  <si>
    <t>PASTIRSKI PAS IZ LABOREIRA</t>
  </si>
  <si>
    <t>PATULJASTI PINČ</t>
  </si>
  <si>
    <t>PATULJASTI ŠNAUCER</t>
  </si>
  <si>
    <t>PINČ</t>
  </si>
  <si>
    <t>PIRINEJSKI MASTIF</t>
  </si>
  <si>
    <t>PIRINEJSKI PLANINSKI PAS</t>
  </si>
  <si>
    <t>ROTVAJLER</t>
  </si>
  <si>
    <t>SREDNJEAZIJSKI OVČAR</t>
  </si>
  <si>
    <t>SREDNJI ŠNAUCER</t>
  </si>
  <si>
    <t>TIBETSKI MASTIF</t>
  </si>
  <si>
    <t>VELIKI ŠNAUCER</t>
  </si>
  <si>
    <t>VELIKI ŠVAJCARSKI PASTIRSKI PAS</t>
  </si>
  <si>
    <t>ŠPANSKI MASTIF</t>
  </si>
  <si>
    <t>KANARSKI PAS</t>
  </si>
  <si>
    <t>KANE KORSO</t>
  </si>
  <si>
    <t>URUGVAJSKI KIMARON</t>
  </si>
  <si>
    <t>DANSKO-ŠVEDSKI FARMERSKI PAS</t>
  </si>
  <si>
    <t>RUMUNSKI BUKOVINSKI OVČAR</t>
  </si>
  <si>
    <t>RUMUNJSKI BUKOVINSKI OVČAR</t>
  </si>
  <si>
    <t>PAS SV. MIGUELA</t>
  </si>
  <si>
    <t>ALENTEJSKI PASTIRSKI PAS</t>
  </si>
  <si>
    <t>AMERIČKI STAFORDSKI TERIJER</t>
  </si>
  <si>
    <t>AUSTRALIJSKI TERIJER</t>
  </si>
  <si>
    <t>BEDLINGTON TERIJER</t>
  </si>
  <si>
    <t>BORDER TERIJER</t>
  </si>
  <si>
    <t>BUL TERIJER</t>
  </si>
  <si>
    <t>DANDI DINMONT TERIJER</t>
  </si>
  <si>
    <t>DŽEK RASELOV TERIJER</t>
  </si>
  <si>
    <t>ČEŠKI TERIJER</t>
  </si>
  <si>
    <t>ENGLESKI PATULJASTI TERIJER</t>
  </si>
  <si>
    <t>ERDEL TERIJER</t>
  </si>
  <si>
    <t>IMALSKI TERIJER</t>
  </si>
  <si>
    <t>IRSKI TERIJER</t>
  </si>
  <si>
    <t>JAPANSKI TERIJER</t>
  </si>
  <si>
    <t>JORKŠIRSKI TERIJER</t>
  </si>
  <si>
    <t>KERI BLU TERIJER</t>
  </si>
  <si>
    <t>KERN TERIJER</t>
  </si>
  <si>
    <t>LEJKLANDSKI TERIJER</t>
  </si>
  <si>
    <t>MANČESTER TERIJER</t>
  </si>
  <si>
    <t>MEKODLAKI PŠENIČNO ŽUTI TERIJER</t>
  </si>
  <si>
    <t>NEMAČKI LOVAČKI TERIJER</t>
  </si>
  <si>
    <t>NORFOLŠKI TERIJER</t>
  </si>
  <si>
    <t>NORVIČKI TERIJER</t>
  </si>
  <si>
    <t>PARSON RASELOV TERIJER</t>
  </si>
  <si>
    <t>SILIHEM TERIJER</t>
  </si>
  <si>
    <t>SILKI TERIJER</t>
  </si>
  <si>
    <t>SKAJ TERIJER</t>
  </si>
  <si>
    <t>STAFORDSKI BUL TERIJER</t>
  </si>
  <si>
    <t>VELŠKI TERIJER</t>
  </si>
  <si>
    <t>ZAPADNO ŠKOTSKI BELI TERIJER</t>
  </si>
  <si>
    <t>ŠKOTSKI TERIJER</t>
  </si>
  <si>
    <t>BRAZILSKI TERIJER</t>
  </si>
  <si>
    <t>MINIJATURNI BUL TERIJER</t>
  </si>
  <si>
    <t>ALJASKI MALAMUT</t>
  </si>
  <si>
    <t>FARAONSKI PAS</t>
  </si>
  <si>
    <t>FINSKI ŠPIC</t>
  </si>
  <si>
    <t>GRENLANDSKI PAS</t>
  </si>
  <si>
    <t>HOKAIDO</t>
  </si>
  <si>
    <t>IBIZKI HRT</t>
  </si>
  <si>
    <t>ISLANDSKI OVČAR</t>
  </si>
  <si>
    <t>ISTOČNO SIBIRSKA LAJKA</t>
  </si>
  <si>
    <t>IZRAELSKI OVČAR</t>
  </si>
  <si>
    <t>JAPANSKI ŠPIC</t>
  </si>
  <si>
    <t>JEMTLANDSKI PAS</t>
  </si>
  <si>
    <t>KANARSKI HRT</t>
  </si>
  <si>
    <t>KARELIJSKI GONIČ MEDVEDA</t>
  </si>
  <si>
    <t>KIŠU</t>
  </si>
  <si>
    <t>LAPONSKI PAS</t>
  </si>
  <si>
    <t>LAPONSKI PASTIRSKI PAS</t>
  </si>
  <si>
    <t>LAPONSKI ŠPIC</t>
  </si>
  <si>
    <t>MEKSIČKI GOLOKOŽI PAS</t>
  </si>
  <si>
    <t>NEMAČKI ŠPIC</t>
  </si>
  <si>
    <t>NORBOTENSKI ŠPIC</t>
  </si>
  <si>
    <t>NORVEŠKI CRNI GONIČ</t>
  </si>
  <si>
    <t>NORVEŠKI LOVAČKI ŠPIC</t>
  </si>
  <si>
    <t>NORVEŠKI SIVI GONIČ</t>
  </si>
  <si>
    <t>NORVEŠKI ŠPIC</t>
  </si>
  <si>
    <t>PERUANSKI INKA PAS</t>
  </si>
  <si>
    <t>PORTUGALSKI HRT</t>
  </si>
  <si>
    <t>RUSKO EVROPSKA LAJKA</t>
  </si>
  <si>
    <t>SAMOJED</t>
  </si>
  <si>
    <t>SIBIRSKI HASKI</t>
  </si>
  <si>
    <t>SICILIJANSKI HRT</t>
  </si>
  <si>
    <t>TAJLANDSKI RIDŽBEK</t>
  </si>
  <si>
    <t>ZAPADNO SIBIRSKA LAJKA</t>
  </si>
  <si>
    <t>ŠIBA</t>
  </si>
  <si>
    <t>ŠIKOKU</t>
  </si>
  <si>
    <t>ŠVEDSKI PASTIRSKI PAS</t>
  </si>
  <si>
    <t>AMERIČKA AKITA</t>
  </si>
  <si>
    <t>TAJVANSKI PAS</t>
  </si>
  <si>
    <t>JAZAVIČAR</t>
  </si>
  <si>
    <t>ALPSKI BRAK JAZAVIČAR</t>
  </si>
  <si>
    <t>AMERIČKI LISIČAR</t>
  </si>
  <si>
    <t>ARIEŠKI GONIČ</t>
  </si>
  <si>
    <t>ARTEZIJSKO NORMANSKI BASET</t>
  </si>
  <si>
    <t>ARTOAŠKI GONIČ</t>
  </si>
  <si>
    <t>AUSTRIJSKI RAVNODLAKI GONIČ</t>
  </si>
  <si>
    <t>BASET</t>
  </si>
  <si>
    <t>BAVARSKI PLANINSKI KRVOSLEDNIK</t>
  </si>
  <si>
    <t>BIGL</t>
  </si>
  <si>
    <t>BIGL ZEČAR</t>
  </si>
  <si>
    <t>BILI</t>
  </si>
  <si>
    <t>BRETANJSKI RIĐI BASET</t>
  </si>
  <si>
    <t>DUNKEROV GONIČ</t>
  </si>
  <si>
    <t>ENGLESKI LISIČAR</t>
  </si>
  <si>
    <t>ERDELJSKI GONIČ</t>
  </si>
  <si>
    <t>FINSKI GONIČ</t>
  </si>
  <si>
    <t>FRANCUSKI TROBOJNI GONIČ</t>
  </si>
  <si>
    <t>FRANCUSKO BELO CRNI GONIČ</t>
  </si>
  <si>
    <t>FRANCUSKO BELO ORANŽ GONIČ</t>
  </si>
  <si>
    <t>GONIČ RAKUNA</t>
  </si>
  <si>
    <t>GRČKI GONIČ</t>
  </si>
  <si>
    <t>HAMILTONOV GONIČ</t>
  </si>
  <si>
    <t>HANOVERSKI KRVOSLEDNIK</t>
  </si>
  <si>
    <t>HARIJER</t>
  </si>
  <si>
    <t>HIGENOV GONIČ</t>
  </si>
  <si>
    <t>HOLDENSKI GONIČ</t>
  </si>
  <si>
    <t>ISTARSKI KRATKODLAKI GONIČ</t>
  </si>
  <si>
    <t>ISTARSKI OŠTRODLAKI GONIČ</t>
  </si>
  <si>
    <t>MALI ENGLESKO FRANCUSKI MAT GONIČ</t>
  </si>
  <si>
    <t>MALI OŠTRODLAKI VENDEJSKI BASET</t>
  </si>
  <si>
    <t>MALI PLAVI GASKONJSKI GONIČ</t>
  </si>
  <si>
    <t>NEMAČKI GONIČ</t>
  </si>
  <si>
    <t>NIVERNEJSKI OŠTRODLAKI GONIČ</t>
  </si>
  <si>
    <t>PAS SVETOG HUBERTA - BLODHUND</t>
  </si>
  <si>
    <t>PLAVI GASKONJSKI GONIČ</t>
  </si>
  <si>
    <t>PLAVI OŠTRODLAKI GASKONJSKI GONIČ</t>
  </si>
  <si>
    <t>POATUŠKI GONIČ</t>
  </si>
  <si>
    <t>POLJSKI GONIČ</t>
  </si>
  <si>
    <t>PORCULANSKI GONIČ</t>
  </si>
  <si>
    <t>POSAVSKI GONIČ</t>
  </si>
  <si>
    <t>RIĐI OŠTRODLAKI BRETANJSKI GONIČ</t>
  </si>
  <si>
    <t>RODEZIJSKI RIDŽBEK</t>
  </si>
  <si>
    <t>SLOVAČKI GONIČ</t>
  </si>
  <si>
    <t>SMOLONDSKI GONIČ</t>
  </si>
  <si>
    <t>SRPSKI GONIČ</t>
  </si>
  <si>
    <t>SRPSKI TROBOJNI GONIČ</t>
  </si>
  <si>
    <t>TIROLSKI GONIČ</t>
  </si>
  <si>
    <t>VELIKI ENGL.-FRANC.BELO ORANŽ GONIČ</t>
  </si>
  <si>
    <t>VELIKI ENGLESKO FRANCUSKI GONIČ</t>
  </si>
  <si>
    <t>VELIKI ENGLESKO-FRANC.BELO CRNI GONIČ</t>
  </si>
  <si>
    <t>VELIKI GASKONJSKO SENTANŽUJSKI GONIČ</t>
  </si>
  <si>
    <t>VELIKI OŠTRODLAKI VENDEJSKI BASET</t>
  </si>
  <si>
    <t>VELIKI PLAVI GASKONJSKI GONIČ</t>
  </si>
  <si>
    <t>VELIKI VENDEJSKI GRIFON</t>
  </si>
  <si>
    <t>VENDEJSKI OŠTRODLAKI GONIČ</t>
  </si>
  <si>
    <t>VESTFALSKI BRAK JAZAVIČAR</t>
  </si>
  <si>
    <t>VIDRAŠ</t>
  </si>
  <si>
    <t>ŠILEROV GONIČ</t>
  </si>
  <si>
    <t>ŠPANSKI BRDSKI GONIČ</t>
  </si>
  <si>
    <t>ŠTAJERSKI OŠTRODLAKI VISOKOBRDSKI GONIČ</t>
  </si>
  <si>
    <t>ŠVAJCARSKI GONIČ</t>
  </si>
  <si>
    <t>ŠVAJCARSKI NISKONOGI GONIČ</t>
  </si>
  <si>
    <t>ŠVEDSKI GONIČ DREVER</t>
  </si>
  <si>
    <t>POLJSKI LOVAČKI PAS</t>
  </si>
  <si>
    <t>ARIJEŠKI PTIČAR</t>
  </si>
  <si>
    <t>BURBONSKI PTIČAR</t>
  </si>
  <si>
    <t>BURGOŠKI JAREBIČAR</t>
  </si>
  <si>
    <t>DRENTSKI PTIČAR</t>
  </si>
  <si>
    <t>ČEŠKI FOUSEK</t>
  </si>
  <si>
    <t>ENGLESKI SETER</t>
  </si>
  <si>
    <t>EPANJEL BRETON</t>
  </si>
  <si>
    <t>FRANCUSKI EPANJEL</t>
  </si>
  <si>
    <t>FRANCUSKI PTIČAR GASKONJSKI TIP</t>
  </si>
  <si>
    <t>FRANCUSKI PTIČAR PIRINEJSKI TIP</t>
  </si>
  <si>
    <t>GORDON SETER</t>
  </si>
  <si>
    <t>HOLANDSKI PREPELIČAR</t>
  </si>
  <si>
    <t>IRSKI CRVENI SETER</t>
  </si>
  <si>
    <t>IRSKI CRVENO-BELI SETER</t>
  </si>
  <si>
    <t>ITALIJANSKI KRATKODLAKI PTIČAR</t>
  </si>
  <si>
    <t>ITALIJANSKI SPINON</t>
  </si>
  <si>
    <t>KORTHALSOV GRIFON</t>
  </si>
  <si>
    <t>MAĐARSKA VIŽLA KRATKODLAKA</t>
  </si>
  <si>
    <t>MAĐARSKA VIŽLA OŠTRODLAKA</t>
  </si>
  <si>
    <t>MALI MINSTERLENDER</t>
  </si>
  <si>
    <t>NEMAČKI DUGODLAKI PTIČAR</t>
  </si>
  <si>
    <t>NEMAČKI KOSTRETASTI PTIČAR</t>
  </si>
  <si>
    <t>NEMAČKI KRATKODLAKI PTIČAR</t>
  </si>
  <si>
    <t>NEMAČKI OŠTRODLAKI PTIČAR</t>
  </si>
  <si>
    <t>OVERNEJSKI PTIČAR</t>
  </si>
  <si>
    <t>PIKARDIJSKI EPANJEL</t>
  </si>
  <si>
    <t>PLAVI PIKARDIJSKI EPANJEL</t>
  </si>
  <si>
    <t>POENTER</t>
  </si>
  <si>
    <t>PONT-ODMERŠKI EPANJEL</t>
  </si>
  <si>
    <t>PORTUGALSKI JAREBIČAR</t>
  </si>
  <si>
    <t>PUDLPOENTER</t>
  </si>
  <si>
    <t>SENŽERMENSKI PTIČAR</t>
  </si>
  <si>
    <t>SLOVAČKI OŠTRODLAKI PTIČAR</t>
  </si>
  <si>
    <t>STARI DANSKI PTIČAR</t>
  </si>
  <si>
    <t>VAJMARSKI PTIČAR</t>
  </si>
  <si>
    <t>VELIKI MINSTERLENDSKI PTIČAR</t>
  </si>
  <si>
    <t>AMERIČKI KOKER ŠPANIJEL</t>
  </si>
  <si>
    <t>AMERIČKI ŠPANIJEL ZA VODU</t>
  </si>
  <si>
    <t>BARBE</t>
  </si>
  <si>
    <t>ČIZOPIK RETRIVER</t>
  </si>
  <si>
    <t>ENGLESKI KOKER ŠPANIJEL</t>
  </si>
  <si>
    <t>ENGLESKI ŠPRINGER ŠPANIJEL</t>
  </si>
  <si>
    <t>FRIZIJSKI ŠPANIJEL</t>
  </si>
  <si>
    <t>IRSKI ŠPANIJEL ZA VODU</t>
  </si>
  <si>
    <t>KLAMBER ŠPANIJEL</t>
  </si>
  <si>
    <t>LABRADOR RETRIVER</t>
  </si>
  <si>
    <t>MALI HOLANDSKI PAS ZA LOV PTICA NA VODI</t>
  </si>
  <si>
    <t>NEMAČKI PREPELIČAR</t>
  </si>
  <si>
    <t>POLJSKI ŠPANIJEL</t>
  </si>
  <si>
    <t>PORTUGALSKI PAS ZA VODU</t>
  </si>
  <si>
    <t>RAVNODLAKI RETRIVER</t>
  </si>
  <si>
    <t>RETRIVER KOVRDŽAVE DLAKE</t>
  </si>
  <si>
    <t>SASEKS ŠPANIJEL</t>
  </si>
  <si>
    <t>TOLING RETRIVER</t>
  </si>
  <si>
    <t>VELŠKI ŠPRINGER ŠPANIJEL</t>
  </si>
  <si>
    <t>ZLATNI RETRIVER</t>
  </si>
  <si>
    <t>ŠPANSKI PAS ZA VODU</t>
  </si>
  <si>
    <t>LAGOTO ROMANJOLO</t>
  </si>
  <si>
    <t>MALTEŠKI PAS</t>
  </si>
  <si>
    <t>PATULJASTI KONTINENTAL.EPANJEL</t>
  </si>
  <si>
    <t>BRISELSKI GRIFON</t>
  </si>
  <si>
    <t>BELGIJSKI GRIFON</t>
  </si>
  <si>
    <t>MALI BRABANSON</t>
  </si>
  <si>
    <t>FRANCUSKI BULDOG</t>
  </si>
  <si>
    <t>ŠPANIJEL KRALJA ČARLSA</t>
  </si>
  <si>
    <t>BOSTONSKI TERIJER</t>
  </si>
  <si>
    <t>PUDLE</t>
  </si>
  <si>
    <t>KROMFORLENDER</t>
  </si>
  <si>
    <t>BOLONJSKI PAS</t>
  </si>
  <si>
    <t>JAPANSKI ČIN</t>
  </si>
  <si>
    <t>PEKINEZER</t>
  </si>
  <si>
    <t>ŠI-CU</t>
  </si>
  <si>
    <t>TIBETSKI TERIJER</t>
  </si>
  <si>
    <t>KOVRDŽAVI BIŠON</t>
  </si>
  <si>
    <t>ČIVAVA</t>
  </si>
  <si>
    <t>LASA APSO</t>
  </si>
  <si>
    <t>TIBETSKI ŠPANIJEL</t>
  </si>
  <si>
    <t>MALI LAVLJI PAS</t>
  </si>
  <si>
    <t>HAVANSKI BIŠON</t>
  </si>
  <si>
    <t>TULEARSKI PAS</t>
  </si>
  <si>
    <t>KINESKI ĆUBASTI (KUKMASTI) PAS</t>
  </si>
  <si>
    <t>KAVALIRSKI ŠPANIJEL KRALJA ČARLSA</t>
  </si>
  <si>
    <t>RUSKI TOJTERIJER</t>
  </si>
  <si>
    <t>VELIKI ENGLESKI HRT - GREJHUND</t>
  </si>
  <si>
    <t>IRSKI VUČJI HRT</t>
  </si>
  <si>
    <t>MALI ENGLESKI HRT-VIPET</t>
  </si>
  <si>
    <t>ŠKOTSKI HRT</t>
  </si>
  <si>
    <t>ARAPSKI HRT-SLUGI</t>
  </si>
  <si>
    <t>RUSKI HRT - BARZOJ</t>
  </si>
  <si>
    <t>MALI ITALIJANSKI HRT</t>
  </si>
  <si>
    <t>AVGANISTANSKI HRT</t>
  </si>
  <si>
    <t>MAĐARSKI HRT</t>
  </si>
  <si>
    <t>PERSIJSKI HRT-SALUKI</t>
  </si>
  <si>
    <t>ŠPANSKI HRT</t>
  </si>
  <si>
    <t>AZAVAK</t>
  </si>
  <si>
    <t>POLJSKI HRT</t>
  </si>
  <si>
    <t>JUGOSLAVENSKI OVČARSKI PAS - ŠARPLANINAC</t>
  </si>
  <si>
    <t>APENCELSKI PLANINSKI PAS</t>
  </si>
  <si>
    <t>BERNSKI PLANINSKI PAS</t>
  </si>
  <si>
    <t>ENGLESKI BULDOG</t>
  </si>
  <si>
    <t>BULMASTIF</t>
  </si>
  <si>
    <t>KANE CORSO</t>
  </si>
  <si>
    <t>ATLASKI PLANINSKI PAS</t>
  </si>
  <si>
    <t>ANATOLSKI PASTIRSKI PAS - KARABAŠ</t>
  </si>
  <si>
    <t>NJEMAČKI BOKSER</t>
  </si>
  <si>
    <t>NJEMAČKA DOGA</t>
  </si>
  <si>
    <t>ARGENTINSKI MASTIF</t>
  </si>
  <si>
    <t>ENTLEBUŠKI PLANINSKI PAS</t>
  </si>
  <si>
    <t>BRAZILSKA DOGA</t>
  </si>
  <si>
    <t>NJEMAČKI ILI SREDNJI PINČ</t>
  </si>
  <si>
    <t>VELIKI ŠVICARSKI PLANINSKI PAS</t>
  </si>
  <si>
    <t>NIZOZEMSKI SMOUSHOND</t>
  </si>
  <si>
    <t>NJEMAČKI ČUVAR DVORIŠTA</t>
  </si>
  <si>
    <t>KAVKAVSKI OVČAR</t>
  </si>
  <si>
    <t>LENDSIR</t>
  </si>
  <si>
    <t>ŠPANJOLSKI MASTIF</t>
  </si>
  <si>
    <t>CRNI RUSKI TERIJER</t>
  </si>
  <si>
    <t>ŠAR PEJ</t>
  </si>
  <si>
    <t>JAPANSKI BORILAČKI PAS</t>
  </si>
  <si>
    <t>PATULJASTI NJEMAČKI PINČ</t>
  </si>
  <si>
    <t>ESTRELSKI PLANINSKI PAS</t>
  </si>
  <si>
    <t>JACK RUSSEL TERIJER</t>
  </si>
  <si>
    <t>LAKELAND TERIJER</t>
  </si>
  <si>
    <t>AUSTRALSKI TERIJER</t>
  </si>
  <si>
    <t>DENDI DINMONT TERIJER</t>
  </si>
  <si>
    <t>IRSKI PLAVI TERIJER</t>
  </si>
  <si>
    <t>MEKODLAKI PŠENIČNI TERIJER</t>
  </si>
  <si>
    <t>NJEMAČKI LOVNI TERIJER</t>
  </si>
  <si>
    <t>SILKY TERIJER</t>
  </si>
  <si>
    <t>SKYE TERIJER</t>
  </si>
  <si>
    <t>ZAPADNO ŠKOTSKI BIJELI TERIJER</t>
  </si>
  <si>
    <t>KRATKODLAKI FOX TERIJER</t>
  </si>
  <si>
    <t xml:space="preserve">OŠTRODLAKI FOX TERIJER </t>
  </si>
  <si>
    <t>KRATKODLAKI FOKSTERIJER</t>
  </si>
  <si>
    <t>OŠTRODLAKI FOKSTERIJER</t>
  </si>
  <si>
    <t>SILIHEJMSKI TERIJER</t>
  </si>
  <si>
    <t>JAZAVČAR</t>
  </si>
  <si>
    <t>ALJAŠKI MALAMUT</t>
  </si>
  <si>
    <t>ČAU ČAU</t>
  </si>
  <si>
    <t>FARAONSKI HRTOLIKI GONIČ</t>
  </si>
  <si>
    <t>KOREJSKI JINDO PAS</t>
  </si>
  <si>
    <t>EUROAZIJAC - EURASIER</t>
  </si>
  <si>
    <t>JAPANSKI ŠPIC S OTOKA HOKKAIDO - HOKKAIDO</t>
  </si>
  <si>
    <t>NJEMAČKI ŠPIC - DEUTSCHER SPITZ</t>
  </si>
  <si>
    <t xml:space="preserve">FINSKO LAPONSKI PAS </t>
  </si>
  <si>
    <t>KARELIJSKI GONIČ MEDVJEDA</t>
  </si>
  <si>
    <t>KANARSKI HRTOLIKI GONIČ</t>
  </si>
  <si>
    <t>IBIČKI GONIČ</t>
  </si>
  <si>
    <t>RUSKO EUROPSKA LAJKA</t>
  </si>
  <si>
    <t>PORTUGALSKI HRTOLIKI GONIČ</t>
  </si>
  <si>
    <t xml:space="preserve">PERUANSKI BEZDLAKI PAS </t>
  </si>
  <si>
    <t>ITALIJANSKI VOLPINO</t>
  </si>
  <si>
    <t>TALIJANSKI VOLPINO</t>
  </si>
  <si>
    <t>SICILIJASNKI HRTOLIKI GONIČ</t>
  </si>
  <si>
    <t>TAJLANDSKI GONIČ</t>
  </si>
  <si>
    <t>SJEVERNOŠVEDSKI ŠPIC</t>
  </si>
  <si>
    <t xml:space="preserve">NORVEŠKI CRNI GONIČ LOSOVA </t>
  </si>
  <si>
    <t>NORVEŠKI LOVAC NA PATKE</t>
  </si>
  <si>
    <t>NORVEŠKI SIVI GONIČ LOSOVA</t>
  </si>
  <si>
    <t>KANADSKI ESKIMSKI PAS</t>
  </si>
  <si>
    <t>Alpski brak jazavčar</t>
  </si>
  <si>
    <t>Američki lisičar</t>
  </si>
  <si>
    <t>Ariješki gonič</t>
  </si>
  <si>
    <t>Artezijsko-normandijski baset</t>
  </si>
  <si>
    <t>Artezijsko-normandski baset</t>
  </si>
  <si>
    <t>Artuaški gonič</t>
  </si>
  <si>
    <t>Austrijski ravnodlaki gonič - crni s paležom</t>
  </si>
  <si>
    <t>Bavarski planinski gonič</t>
  </si>
  <si>
    <t>Bigl - Beagle</t>
  </si>
  <si>
    <t>Bigl zečar</t>
  </si>
  <si>
    <t>Billy</t>
  </si>
  <si>
    <t>Bosanski oštrodlaki gonič - Barak</t>
  </si>
  <si>
    <t>Bretanjski riđi baset</t>
  </si>
  <si>
    <t>Crni gonič rakuna s paležom</t>
  </si>
  <si>
    <t>Crnogorski Planinski Gonič</t>
  </si>
  <si>
    <t>Dalmatinski pas</t>
  </si>
  <si>
    <t>Dunker - Norveški gonič</t>
  </si>
  <si>
    <t>Engleski baset</t>
  </si>
  <si>
    <t>Engleski lisičar</t>
  </si>
  <si>
    <t>Finski gonič</t>
  </si>
  <si>
    <t>Francuski bijelo- crni gonič - Francais blanc et noir (French White and Black Hound)</t>
  </si>
  <si>
    <t>Francuski bijelo-narančasti gonič-Francais blanc et orange (French White and Orange Hound)</t>
  </si>
  <si>
    <t>Francuski trobojni gonič - Francais tricolore (French Tricolour Hound)</t>
  </si>
  <si>
    <t>Grčki gonič</t>
  </si>
  <si>
    <t>Haldenski gonič</t>
  </si>
  <si>
    <t>Hamiltonov gonič</t>
  </si>
  <si>
    <t>Hanoverski krvosljednik</t>
  </si>
  <si>
    <t>Hygenov gonič</t>
  </si>
  <si>
    <t>Istarski kratkodlaki gonič</t>
  </si>
  <si>
    <t>Istarski oštrodlaki gonič</t>
  </si>
  <si>
    <t>Mali englesko-francuski gonič</t>
  </si>
  <si>
    <t>Mali gaskonjsko-sentanžujski gonič</t>
  </si>
  <si>
    <t>Mali oštrodlaki vendejski baset</t>
  </si>
  <si>
    <t>Mali plavi gaskonjski gonič</t>
  </si>
  <si>
    <t>Mali plavi gaskonski gonič</t>
  </si>
  <si>
    <t>Mali švicarski gonič</t>
  </si>
  <si>
    <t>Nivernejski oštrodlaki gonič</t>
  </si>
  <si>
    <t>Njemački gonič</t>
  </si>
  <si>
    <t>Njemački gonič - Steinbracke</t>
  </si>
  <si>
    <t>Pas Svetog Huberta - Chien de Saint-Hubert - (Bloodhound)</t>
  </si>
  <si>
    <t>Plavi gaskonjski baset</t>
  </si>
  <si>
    <t>Plavi oštrodlaki gaskonjski gonič</t>
  </si>
  <si>
    <t>Poatevenski gonič - Chien courant de Haut-Poitou – (Poitevin)</t>
  </si>
  <si>
    <t>Poljski gonič</t>
  </si>
  <si>
    <t>Porculanski gonič</t>
  </si>
  <si>
    <t>Posavski gonič</t>
  </si>
  <si>
    <t>Riđi bretanjski oštrodlaki gonič</t>
  </si>
  <si>
    <t>Riđi bretonski oštrodlaki baset</t>
  </si>
  <si>
    <t>Rodezijski gonič</t>
  </si>
  <si>
    <t>Šilerov gonič</t>
  </si>
  <si>
    <t>Slovački gonič</t>
  </si>
  <si>
    <t>Smalandski gonič</t>
  </si>
  <si>
    <t>Španjolski gonič</t>
  </si>
  <si>
    <t>Srpski gonič</t>
  </si>
  <si>
    <t>Srpski Trobojni Gonič</t>
  </si>
  <si>
    <t>Štajerski oštrodlaki visokobrdski gonič</t>
  </si>
  <si>
    <t>Švedski niskonogi gonič</t>
  </si>
  <si>
    <t>Švicarski gonič</t>
  </si>
  <si>
    <t>Talijanski kratkodlaki gonič</t>
  </si>
  <si>
    <t>Talijanski oštrodlaki gonič</t>
  </si>
  <si>
    <t>Tirolski gonič</t>
  </si>
  <si>
    <t>Transilvanijski gonič</t>
  </si>
  <si>
    <t>Veliki englesko-francuski bijelo-crni gonič-Grand anglo-francais blanc et noir (Great Anglo-French White and Black Hound)</t>
  </si>
  <si>
    <t>Veliki englesko-francuski bijelo-narančasti gonič-Grand anglo-francais blanc et orange(Great Anglo-French White and Orange Hound)</t>
  </si>
  <si>
    <t>Veliki englesko-francuski gonič-Grand anglo-francais tricolore (Great Anglo-French Tricolour Hound)</t>
  </si>
  <si>
    <t>Veliki gaskonjsko-sentonžoaski gonič (Gascon Saintongeois)</t>
  </si>
  <si>
    <t>Veliki oštrodlaki vendejski baset</t>
  </si>
  <si>
    <t>Veliki plavi gaskonjski gonič - Grand bleu de Gascogne (Great Gascony Hound)</t>
  </si>
  <si>
    <t>Veliki vendejski oštrodlaki baset</t>
  </si>
  <si>
    <t>Vendejski oštrodlaki gonič</t>
  </si>
  <si>
    <t>Vendenski oštrodlaki gonič</t>
  </si>
  <si>
    <t>Vestfalski brak jazavčar</t>
  </si>
  <si>
    <t>ALPSKI BRAK JAZAVČAR</t>
  </si>
  <si>
    <t>ARIJEŠKI GONIČ</t>
  </si>
  <si>
    <t>ARTEZIJSKO-NORMANDIJSKI BASET</t>
  </si>
  <si>
    <t>ARTUAŠKI GONIČ</t>
  </si>
  <si>
    <t>AUSTRIJSKI RAVNODLAKI GONIČ - CRNI S PALEŽOM</t>
  </si>
  <si>
    <t>BAVARSKI PLANINSKI GONIČ</t>
  </si>
  <si>
    <t>BOSANSKI OŠTRODLAKI GONIČ - BARAK</t>
  </si>
  <si>
    <t>CRNI GONIČ RAKUNA S PALEŽOM</t>
  </si>
  <si>
    <t>CRNOGORSKI PLANINSKI GONIČ</t>
  </si>
  <si>
    <t>DUNKER - NORVEŠKI GONIČ</t>
  </si>
  <si>
    <t>ENGLESKI BASET</t>
  </si>
  <si>
    <t>HALDENSKI GONIČ</t>
  </si>
  <si>
    <t>HANOVERSKI KRVOSLJEDNIK</t>
  </si>
  <si>
    <t>HYGENOV GONIČ</t>
  </si>
  <si>
    <t>MALI ENGLESKO-FRANCUSKI GONIČ</t>
  </si>
  <si>
    <t>MALI PLAVI GASKONSKI GONIČ</t>
  </si>
  <si>
    <t>MALI ŠVICARSKI GONIČ</t>
  </si>
  <si>
    <t>NJEMAČKI GONIČ</t>
  </si>
  <si>
    <t>PLAVI GASKONJSKI BASET</t>
  </si>
  <si>
    <t>RIĐI BRETANJSKI OŠTRODLAKI GONIČ</t>
  </si>
  <si>
    <t>RODEZIJSKI GONIČ</t>
  </si>
  <si>
    <t>SMALANDSKI GONIČ</t>
  </si>
  <si>
    <t>ŠPANJOLSKI GONIČ</t>
  </si>
  <si>
    <t>ŠVEDSKI NISKONOGI GONIČ</t>
  </si>
  <si>
    <t>ŠVICARSKI GONIČ</t>
  </si>
  <si>
    <t>TALIJANSKI KRATKODLAKI GONIČ</t>
  </si>
  <si>
    <t>TALIJANSKI OŠTRODLAKI GONIČ</t>
  </si>
  <si>
    <t>TRANSILVANIJSKI GONIČ</t>
  </si>
  <si>
    <t>FRANCUSKI BIJELO- CRNI GONIČ</t>
  </si>
  <si>
    <t>FRANCUSKI BIJELO-NARANČASTI GONIČ</t>
  </si>
  <si>
    <t>PAS SVETOG HUBERTA</t>
  </si>
  <si>
    <t>POATEVENSKI GONIČ</t>
  </si>
  <si>
    <t>ITALIJANSKI OŠTRODLAKI GONIČ</t>
  </si>
  <si>
    <t xml:space="preserve">ITALIJANSKI KRATKODLAKI GONIČ </t>
  </si>
  <si>
    <t>VELIKI ENGLESKO-FRANCUSKI BIJELO-CRNI GONIČ</t>
  </si>
  <si>
    <t>VELIKI ENGLESKO-FRANCUSKI BIJELO-NARANČASTI GONIČ</t>
  </si>
  <si>
    <t>VELIKI ENGLESKO-FRANCUSKI GONIČ</t>
  </si>
  <si>
    <t>POLJSKI LOVNI 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</si>
</sst>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1" xfId="0" applyFont="1" applyBorder="1"/>
    <xf numFmtId="0" fontId="0" fillId="2" borderId="1" xfId="0" applyNumberFormat="1" applyFont="1" applyFill="1" applyBorder="1"/>
    <xf numFmtId="0" fontId="0" fillId="0" borderId="0" xfId="0" applyFill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BCC12B0-55E0-4412-9368-38AD88C8FE23}" autoFormatId="16" applyNumberFormats="0" applyBorderFormats="0" applyFontFormats="0" applyPatternFormats="0" applyAlignmentFormats="0" applyWidthHeightFormats="0">
  <queryTableRefresh nextId="24">
    <queryTableFields count="14">
      <queryTableField id="1" name="GRUPA_ID" tableColumnId="1"/>
      <queryTableField id="2" name="SEKCIJA_ID" tableColumnId="2"/>
      <queryTableField id="3" name="PODSEKCIJA_ID" tableColumnId="3"/>
      <queryTableField id="4" name="PASMINA_ID" tableColumnId="4"/>
      <queryTableField id="5" name="FCI_BROJ" tableColumnId="5"/>
      <queryTableField id="6" name="NAZIV" tableColumnId="6"/>
      <queryTableField id="18" dataBound="0" tableColumnId="18"/>
      <queryTableField id="23" dataBound="0" tableColumnId="19"/>
      <queryTableField id="7" name="ENGLESKI_NAZIV" tableColumnId="7"/>
      <queryTableField id="8" name="PODSEKCIJA" tableColumnId="8"/>
      <queryTableField id="9" name="SEKCIJA" tableColumnId="9"/>
      <queryTableField id="10" name="GRUPA" tableColumnId="10"/>
      <queryTableField id="11" name="ZEMLJA_PODRIJETLA" tableColumnId="11"/>
      <queryTableField id="12" name="ILUSTRACIJA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6421951-CE57-48C0-B01F-1DFE511A3624}" autoFormatId="16" applyNumberFormats="0" applyBorderFormats="0" applyFontFormats="0" applyPatternFormats="0" applyAlignmentFormats="0" applyWidthHeightFormats="0">
  <queryTableRefresh nextId="3">
    <queryTableFields count="2">
      <queryTableField id="1" name="Column4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565BF3-EF6B-4F81-8951-C067B08E78B0}" name="report_pasmine" displayName="report_pasmine" ref="A1:N343" tableType="queryTable" totalsRowShown="0">
  <autoFilter ref="A1:N343" xr:uid="{21F657A8-FECA-43D0-B6B3-71D6B99295D6}">
    <filterColumn colId="0">
      <filters>
        <filter val="7"/>
      </filters>
    </filterColumn>
  </autoFilter>
  <sortState ref="A178:N246">
    <sortCondition ref="G1:G343"/>
  </sortState>
  <tableColumns count="14">
    <tableColumn id="1" xr3:uid="{66956FFD-783D-4DCA-8EA0-6D686658F472}" uniqueName="1" name="GRUPA_ID" queryTableFieldId="1"/>
    <tableColumn id="2" xr3:uid="{79416DB0-18DB-431B-B1E7-9AB7938248C0}" uniqueName="2" name="SEKCIJA_ID" queryTableFieldId="2"/>
    <tableColumn id="3" xr3:uid="{600B4D2F-C395-4FBD-8FF9-9F9C3371B1B7}" uniqueName="3" name="PODSEKCIJA_ID" queryTableFieldId="3"/>
    <tableColumn id="4" xr3:uid="{DD0C4321-3FC8-4FB1-A45F-D92A4D4DB007}" uniqueName="4" name="PASMINA_ID" queryTableFieldId="4"/>
    <tableColumn id="5" xr3:uid="{EC677F8B-A930-4683-A111-C2DEB8367AD5}" uniqueName="5" name="FCI_BROJ" queryTableFieldId="5"/>
    <tableColumn id="6" xr3:uid="{103425AF-3E34-4BDC-A9CF-E00042161AB5}" uniqueName="6" name="NAZIV" queryTableFieldId="6" dataDxfId="8"/>
    <tableColumn id="18" xr3:uid="{0A0A05ED-2CEF-484D-9347-2109414CBAC9}" uniqueName="18" name="SRPSKI_NAZIV" queryTableFieldId="18" dataDxfId="7"/>
    <tableColumn id="19" xr3:uid="{ACF79B32-62C5-42B5-9A46-869FF4E3DBB4}" uniqueName="19" name="HRVATSKI_NAZIV" queryTableFieldId="23" dataDxfId="6"/>
    <tableColumn id="7" xr3:uid="{78009DAB-CF80-4B66-B765-72120880EF27}" uniqueName="7" name="ENGLESKI_NAZIV" queryTableFieldId="7" dataDxfId="5"/>
    <tableColumn id="8" xr3:uid="{3C2D5375-2500-46A4-A98B-C8215C2CAE25}" uniqueName="8" name="PODSEKCIJA" queryTableFieldId="8" dataDxfId="4"/>
    <tableColumn id="9" xr3:uid="{2C838369-ED02-4A3D-B7B3-3815B154EE4A}" uniqueName="9" name="SEKCIJA" queryTableFieldId="9" dataDxfId="3"/>
    <tableColumn id="10" xr3:uid="{A40A02BE-899B-4738-8D8D-49776AE6ACEB}" uniqueName="10" name="GRUPA" queryTableFieldId="10" dataDxfId="2"/>
    <tableColumn id="11" xr3:uid="{9359F4A5-05AF-45F0-A56A-E8C76C4A538E}" uniqueName="11" name="ZEMLJA_PODRIJETLA" queryTableFieldId="11" dataDxfId="1"/>
    <tableColumn id="12" xr3:uid="{DAF0636D-CECE-4528-9FAF-30600782B3D7}" uniqueName="12" name="ILUSTRACIJA" queryTableFieldId="1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34CCE9-EF53-4B73-9044-D148E628232E}" name="Table_1__11" displayName="Table_1__11" ref="A1:B14" tableType="queryTable" totalsRowShown="0">
  <autoFilter ref="A1:B14" xr:uid="{9FF0460E-FBE1-4955-AD81-6F7ACFDA5F37}"/>
  <tableColumns count="2">
    <tableColumn id="1" xr3:uid="{0B5AA58C-86A3-4386-BEC5-FD60C9921F5F}" uniqueName="1" name="Column4" queryTableFieldId="1"/>
    <tableColumn id="2" xr3:uid="{0076C09A-FACD-4DB0-BE2C-9979447C03E5}" uniqueName="2" name="Column2" queryTableFieldId="2" dataDxf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C8C13-7BE0-49D6-83FC-385298BC354D}">
  <dimension ref="A1:N343"/>
  <sheetViews>
    <sheetView tabSelected="1" topLeftCell="C1" workbookViewId="0">
      <selection activeCell="H252" sqref="H252"/>
    </sheetView>
  </sheetViews>
  <sheetFormatPr defaultRowHeight="14.4" x14ac:dyDescent="0.3"/>
  <cols>
    <col min="1" max="1" width="12" bestFit="1" customWidth="1"/>
    <col min="2" max="2" width="12.6640625" bestFit="1" customWidth="1"/>
    <col min="3" max="3" width="16.44140625" bestFit="1" customWidth="1"/>
    <col min="4" max="4" width="14.21875" bestFit="1" customWidth="1"/>
    <col min="5" max="5" width="11" bestFit="1" customWidth="1"/>
    <col min="6" max="6" width="42.77734375" bestFit="1" customWidth="1"/>
    <col min="7" max="7" width="42.77734375" customWidth="1"/>
    <col min="8" max="8" width="54.33203125" bestFit="1" customWidth="1"/>
    <col min="9" max="9" width="51.6640625" bestFit="1" customWidth="1"/>
    <col min="10" max="10" width="31.109375" bestFit="1" customWidth="1"/>
    <col min="11" max="11" width="60.33203125" bestFit="1" customWidth="1"/>
    <col min="12" max="12" width="32.5546875" bestFit="1" customWidth="1"/>
    <col min="13" max="13" width="51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949</v>
      </c>
      <c r="H1" t="s">
        <v>890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hidden="1" x14ac:dyDescent="0.3">
      <c r="A2">
        <v>1</v>
      </c>
      <c r="B2">
        <v>1</v>
      </c>
      <c r="D2">
        <v>2</v>
      </c>
      <c r="E2">
        <v>15</v>
      </c>
      <c r="F2" s="1" t="s">
        <v>18</v>
      </c>
      <c r="G2" t="s">
        <v>895</v>
      </c>
      <c r="H2" t="s">
        <v>895</v>
      </c>
      <c r="I2" s="1" t="s">
        <v>19</v>
      </c>
      <c r="J2" s="1" t="s">
        <v>13</v>
      </c>
      <c r="K2" s="1" t="s">
        <v>14</v>
      </c>
      <c r="L2" s="1" t="s">
        <v>15</v>
      </c>
      <c r="M2" s="1" t="s">
        <v>20</v>
      </c>
      <c r="N2" s="1" t="s">
        <v>13</v>
      </c>
    </row>
    <row r="3" spans="1:14" hidden="1" x14ac:dyDescent="0.3">
      <c r="A3">
        <v>1</v>
      </c>
      <c r="B3">
        <v>1</v>
      </c>
      <c r="D3">
        <v>15</v>
      </c>
      <c r="E3">
        <v>16</v>
      </c>
      <c r="F3" s="1" t="s">
        <v>52</v>
      </c>
      <c r="G3" t="s">
        <v>932</v>
      </c>
      <c r="H3" t="s">
        <v>914</v>
      </c>
      <c r="I3" s="1" t="s">
        <v>52</v>
      </c>
      <c r="J3" s="1" t="s">
        <v>13</v>
      </c>
      <c r="K3" s="1" t="s">
        <v>14</v>
      </c>
      <c r="L3" s="1" t="s">
        <v>15</v>
      </c>
      <c r="M3" s="1" t="s">
        <v>44</v>
      </c>
      <c r="N3" s="1" t="s">
        <v>53</v>
      </c>
    </row>
    <row r="4" spans="1:14" hidden="1" x14ac:dyDescent="0.3">
      <c r="A4">
        <v>1</v>
      </c>
      <c r="B4">
        <v>1</v>
      </c>
      <c r="D4">
        <v>17</v>
      </c>
      <c r="E4">
        <v>38</v>
      </c>
      <c r="F4" s="1" t="s">
        <v>56</v>
      </c>
      <c r="G4" t="s">
        <v>951</v>
      </c>
      <c r="H4" t="s">
        <v>926</v>
      </c>
      <c r="I4" s="1" t="s">
        <v>56</v>
      </c>
      <c r="J4" s="1" t="s">
        <v>13</v>
      </c>
      <c r="K4" s="1" t="s">
        <v>14</v>
      </c>
      <c r="L4" s="1" t="s">
        <v>15</v>
      </c>
      <c r="M4" s="1" t="s">
        <v>44</v>
      </c>
      <c r="N4" s="1" t="s">
        <v>57</v>
      </c>
    </row>
    <row r="5" spans="1:14" hidden="1" x14ac:dyDescent="0.3">
      <c r="A5">
        <v>1</v>
      </c>
      <c r="B5">
        <v>1</v>
      </c>
      <c r="D5">
        <v>18</v>
      </c>
      <c r="E5">
        <v>39</v>
      </c>
      <c r="F5" s="1" t="s">
        <v>58</v>
      </c>
      <c r="G5" t="s">
        <v>952</v>
      </c>
      <c r="H5" t="s">
        <v>927</v>
      </c>
      <c r="I5" s="1" t="s">
        <v>58</v>
      </c>
      <c r="J5" s="1" t="s">
        <v>13</v>
      </c>
      <c r="K5" s="1" t="s">
        <v>14</v>
      </c>
      <c r="L5" s="1" t="s">
        <v>15</v>
      </c>
      <c r="M5" s="1" t="s">
        <v>44</v>
      </c>
      <c r="N5" s="1" t="s">
        <v>59</v>
      </c>
    </row>
    <row r="6" spans="1:14" hidden="1" x14ac:dyDescent="0.3">
      <c r="A6">
        <v>1</v>
      </c>
      <c r="B6">
        <v>1</v>
      </c>
      <c r="D6">
        <v>5</v>
      </c>
      <c r="E6">
        <v>44</v>
      </c>
      <c r="F6" s="1" t="s">
        <v>26</v>
      </c>
      <c r="G6" t="s">
        <v>934</v>
      </c>
      <c r="H6" t="s">
        <v>897</v>
      </c>
      <c r="I6" s="1" t="s">
        <v>26</v>
      </c>
      <c r="J6" s="1" t="s">
        <v>13</v>
      </c>
      <c r="K6" s="1" t="s">
        <v>14</v>
      </c>
      <c r="L6" s="1" t="s">
        <v>15</v>
      </c>
      <c r="M6" s="1" t="s">
        <v>27</v>
      </c>
      <c r="N6" s="1" t="s">
        <v>13</v>
      </c>
    </row>
    <row r="7" spans="1:14" hidden="1" x14ac:dyDescent="0.3">
      <c r="A7">
        <v>1</v>
      </c>
      <c r="B7">
        <v>1</v>
      </c>
      <c r="D7">
        <v>19</v>
      </c>
      <c r="E7">
        <v>53</v>
      </c>
      <c r="F7" s="1" t="s">
        <v>60</v>
      </c>
      <c r="G7" t="s">
        <v>60</v>
      </c>
      <c r="H7" t="s">
        <v>60</v>
      </c>
      <c r="I7" s="1" t="s">
        <v>60</v>
      </c>
      <c r="J7" s="1" t="s">
        <v>13</v>
      </c>
      <c r="K7" s="1" t="s">
        <v>14</v>
      </c>
      <c r="L7" s="1" t="s">
        <v>15</v>
      </c>
      <c r="M7" s="1" t="s">
        <v>61</v>
      </c>
      <c r="N7" s="1" t="s">
        <v>62</v>
      </c>
    </row>
    <row r="8" spans="1:14" hidden="1" x14ac:dyDescent="0.3">
      <c r="A8">
        <v>1</v>
      </c>
      <c r="B8">
        <v>1</v>
      </c>
      <c r="D8">
        <v>20</v>
      </c>
      <c r="E8">
        <v>54</v>
      </c>
      <c r="F8" s="1" t="s">
        <v>63</v>
      </c>
      <c r="G8" t="s">
        <v>910</v>
      </c>
      <c r="H8" t="s">
        <v>910</v>
      </c>
      <c r="I8" s="1" t="s">
        <v>63</v>
      </c>
      <c r="J8" s="1" t="s">
        <v>13</v>
      </c>
      <c r="K8" s="1" t="s">
        <v>14</v>
      </c>
      <c r="L8" s="1" t="s">
        <v>15</v>
      </c>
      <c r="M8" s="1" t="s">
        <v>61</v>
      </c>
      <c r="N8" s="1" t="s">
        <v>64</v>
      </c>
    </row>
    <row r="9" spans="1:14" hidden="1" x14ac:dyDescent="0.3">
      <c r="A9">
        <v>1</v>
      </c>
      <c r="B9">
        <v>1</v>
      </c>
      <c r="D9">
        <v>22</v>
      </c>
      <c r="E9">
        <v>55</v>
      </c>
      <c r="F9" s="1" t="s">
        <v>67</v>
      </c>
      <c r="G9" t="s">
        <v>67</v>
      </c>
      <c r="H9" t="s">
        <v>67</v>
      </c>
      <c r="I9" s="1" t="s">
        <v>67</v>
      </c>
      <c r="J9" s="1" t="s">
        <v>13</v>
      </c>
      <c r="K9" s="1" t="s">
        <v>14</v>
      </c>
      <c r="L9" s="1" t="s">
        <v>15</v>
      </c>
      <c r="M9" s="1" t="s">
        <v>61</v>
      </c>
      <c r="N9" s="1" t="s">
        <v>68</v>
      </c>
    </row>
    <row r="10" spans="1:14" hidden="1" x14ac:dyDescent="0.3">
      <c r="A10">
        <v>1</v>
      </c>
      <c r="B10">
        <v>1</v>
      </c>
      <c r="D10">
        <v>23</v>
      </c>
      <c r="E10">
        <v>56</v>
      </c>
      <c r="F10" s="1" t="s">
        <v>69</v>
      </c>
      <c r="G10" t="s">
        <v>69</v>
      </c>
      <c r="H10" t="s">
        <v>69</v>
      </c>
      <c r="I10" s="1" t="s">
        <v>69</v>
      </c>
      <c r="J10" s="1" t="s">
        <v>13</v>
      </c>
      <c r="K10" s="1" t="s">
        <v>14</v>
      </c>
      <c r="L10" s="1" t="s">
        <v>15</v>
      </c>
      <c r="M10" s="1" t="s">
        <v>61</v>
      </c>
      <c r="N10" s="1" t="s">
        <v>70</v>
      </c>
    </row>
    <row r="11" spans="1:14" hidden="1" x14ac:dyDescent="0.3">
      <c r="A11">
        <v>1</v>
      </c>
      <c r="B11">
        <v>1</v>
      </c>
      <c r="D11">
        <v>3</v>
      </c>
      <c r="E11">
        <v>83</v>
      </c>
      <c r="F11" s="1" t="s">
        <v>21</v>
      </c>
      <c r="G11" t="s">
        <v>948</v>
      </c>
      <c r="H11" t="s">
        <v>921</v>
      </c>
      <c r="I11" s="1" t="s">
        <v>21</v>
      </c>
      <c r="J11" s="1" t="s">
        <v>13</v>
      </c>
      <c r="K11" s="1" t="s">
        <v>14</v>
      </c>
      <c r="L11" s="1" t="s">
        <v>15</v>
      </c>
      <c r="M11" s="1" t="s">
        <v>20</v>
      </c>
      <c r="N11" s="1" t="s">
        <v>13</v>
      </c>
    </row>
    <row r="12" spans="1:14" hidden="1" x14ac:dyDescent="0.3">
      <c r="A12">
        <v>1</v>
      </c>
      <c r="B12">
        <v>1</v>
      </c>
      <c r="D12">
        <v>34</v>
      </c>
      <c r="E12">
        <v>87</v>
      </c>
      <c r="F12" s="1" t="s">
        <v>102</v>
      </c>
      <c r="G12" t="s">
        <v>902</v>
      </c>
      <c r="H12" t="s">
        <v>902</v>
      </c>
      <c r="I12" s="1" t="s">
        <v>103</v>
      </c>
      <c r="J12" s="1" t="s">
        <v>13</v>
      </c>
      <c r="K12" s="1" t="s">
        <v>14</v>
      </c>
      <c r="L12" s="1" t="s">
        <v>15</v>
      </c>
      <c r="M12" s="1" t="s">
        <v>104</v>
      </c>
      <c r="N12" s="1" t="s">
        <v>13</v>
      </c>
    </row>
    <row r="13" spans="1:14" hidden="1" x14ac:dyDescent="0.3">
      <c r="A13">
        <v>1</v>
      </c>
      <c r="B13">
        <v>1</v>
      </c>
      <c r="D13">
        <v>16</v>
      </c>
      <c r="E13">
        <v>88</v>
      </c>
      <c r="F13" s="1" t="s">
        <v>54</v>
      </c>
      <c r="G13" t="s">
        <v>947</v>
      </c>
      <c r="H13" t="s">
        <v>922</v>
      </c>
      <c r="I13" s="1" t="s">
        <v>54</v>
      </c>
      <c r="J13" s="1" t="s">
        <v>13</v>
      </c>
      <c r="K13" s="1" t="s">
        <v>14</v>
      </c>
      <c r="L13" s="1" t="s">
        <v>15</v>
      </c>
      <c r="M13" s="1" t="s">
        <v>44</v>
      </c>
      <c r="N13" s="1" t="s">
        <v>55</v>
      </c>
    </row>
    <row r="14" spans="1:14" hidden="1" x14ac:dyDescent="0.3">
      <c r="A14">
        <v>1</v>
      </c>
      <c r="B14">
        <v>1</v>
      </c>
      <c r="D14">
        <v>28</v>
      </c>
      <c r="E14">
        <v>93</v>
      </c>
      <c r="F14" s="1" t="s">
        <v>84</v>
      </c>
      <c r="G14" t="s">
        <v>917</v>
      </c>
      <c r="H14" t="s">
        <v>917</v>
      </c>
      <c r="I14" s="1" t="s">
        <v>85</v>
      </c>
      <c r="J14" s="1" t="s">
        <v>13</v>
      </c>
      <c r="K14" s="1" t="s">
        <v>14</v>
      </c>
      <c r="L14" s="1" t="s">
        <v>15</v>
      </c>
      <c r="M14" s="1" t="s">
        <v>86</v>
      </c>
      <c r="N14" s="1" t="s">
        <v>87</v>
      </c>
    </row>
    <row r="15" spans="1:14" hidden="1" x14ac:dyDescent="0.3">
      <c r="A15">
        <v>1</v>
      </c>
      <c r="B15">
        <v>1</v>
      </c>
      <c r="D15">
        <v>6</v>
      </c>
      <c r="E15">
        <v>113</v>
      </c>
      <c r="F15" s="1" t="s">
        <v>28</v>
      </c>
      <c r="G15" t="s">
        <v>901</v>
      </c>
      <c r="H15" t="s">
        <v>901</v>
      </c>
      <c r="I15" s="1" t="s">
        <v>29</v>
      </c>
      <c r="J15" s="1" t="s">
        <v>13</v>
      </c>
      <c r="K15" s="1" t="s">
        <v>14</v>
      </c>
      <c r="L15" s="1" t="s">
        <v>15</v>
      </c>
      <c r="M15" s="1" t="s">
        <v>27</v>
      </c>
      <c r="N15" s="1" t="s">
        <v>30</v>
      </c>
    </row>
    <row r="16" spans="1:14" hidden="1" x14ac:dyDescent="0.3">
      <c r="A16">
        <v>1</v>
      </c>
      <c r="B16">
        <v>1</v>
      </c>
      <c r="D16">
        <v>9</v>
      </c>
      <c r="E16">
        <v>138</v>
      </c>
      <c r="F16" s="1" t="s">
        <v>36</v>
      </c>
      <c r="G16" t="s">
        <v>918</v>
      </c>
      <c r="H16" t="s">
        <v>918</v>
      </c>
      <c r="I16" s="1" t="s">
        <v>37</v>
      </c>
      <c r="J16" s="1" t="s">
        <v>13</v>
      </c>
      <c r="K16" s="1" t="s">
        <v>14</v>
      </c>
      <c r="L16" s="1" t="s">
        <v>15</v>
      </c>
      <c r="M16" s="1" t="s">
        <v>27</v>
      </c>
      <c r="N16" s="1" t="s">
        <v>38</v>
      </c>
    </row>
    <row r="17" spans="1:14" hidden="1" x14ac:dyDescent="0.3">
      <c r="A17">
        <v>1</v>
      </c>
      <c r="B17">
        <v>1</v>
      </c>
      <c r="D17">
        <v>7</v>
      </c>
      <c r="E17">
        <v>141</v>
      </c>
      <c r="F17" s="1" t="s">
        <v>31</v>
      </c>
      <c r="G17" t="s">
        <v>943</v>
      </c>
      <c r="H17" t="s">
        <v>911</v>
      </c>
      <c r="I17" s="1" t="s">
        <v>32</v>
      </c>
      <c r="J17" s="1" t="s">
        <v>13</v>
      </c>
      <c r="K17" s="1" t="s">
        <v>14</v>
      </c>
      <c r="L17" s="1" t="s">
        <v>15</v>
      </c>
      <c r="M17" s="1" t="s">
        <v>27</v>
      </c>
      <c r="N17" s="1" t="s">
        <v>33</v>
      </c>
    </row>
    <row r="18" spans="1:14" hidden="1" x14ac:dyDescent="0.3">
      <c r="A18">
        <v>1</v>
      </c>
      <c r="B18">
        <v>1</v>
      </c>
      <c r="D18">
        <v>33</v>
      </c>
      <c r="E18">
        <v>142</v>
      </c>
      <c r="F18" s="1" t="s">
        <v>100</v>
      </c>
      <c r="G18" t="s">
        <v>923</v>
      </c>
      <c r="H18" t="s">
        <v>923</v>
      </c>
      <c r="I18" s="1" t="s">
        <v>101</v>
      </c>
      <c r="J18" s="1" t="s">
        <v>13</v>
      </c>
      <c r="K18" s="1" t="s">
        <v>14</v>
      </c>
      <c r="L18" s="1" t="s">
        <v>15</v>
      </c>
      <c r="M18" s="1" t="s">
        <v>99</v>
      </c>
      <c r="N18" s="1" t="s">
        <v>13</v>
      </c>
    </row>
    <row r="19" spans="1:14" hidden="1" x14ac:dyDescent="0.3">
      <c r="A19">
        <v>1</v>
      </c>
      <c r="B19">
        <v>1</v>
      </c>
      <c r="D19">
        <v>13</v>
      </c>
      <c r="E19">
        <v>156</v>
      </c>
      <c r="F19" s="1" t="s">
        <v>48</v>
      </c>
      <c r="G19" t="s">
        <v>903</v>
      </c>
      <c r="H19" t="s">
        <v>903</v>
      </c>
      <c r="I19" s="1" t="s">
        <v>48</v>
      </c>
      <c r="J19" s="1" t="s">
        <v>13</v>
      </c>
      <c r="K19" s="1" t="s">
        <v>14</v>
      </c>
      <c r="L19" s="1" t="s">
        <v>15</v>
      </c>
      <c r="M19" s="1" t="s">
        <v>44</v>
      </c>
      <c r="N19" s="1" t="s">
        <v>49</v>
      </c>
    </row>
    <row r="20" spans="1:14" hidden="1" x14ac:dyDescent="0.3">
      <c r="A20">
        <v>1</v>
      </c>
      <c r="B20">
        <v>1</v>
      </c>
      <c r="D20">
        <v>10</v>
      </c>
      <c r="E20">
        <v>166</v>
      </c>
      <c r="F20" s="1" t="s">
        <v>39</v>
      </c>
      <c r="G20" t="s">
        <v>942</v>
      </c>
      <c r="H20" t="s">
        <v>909</v>
      </c>
      <c r="I20" s="1" t="s">
        <v>40</v>
      </c>
      <c r="J20" s="1" t="s">
        <v>13</v>
      </c>
      <c r="K20" s="1" t="s">
        <v>14</v>
      </c>
      <c r="L20" s="1" t="s">
        <v>15</v>
      </c>
      <c r="M20" s="1" t="s">
        <v>41</v>
      </c>
      <c r="N20" s="1" t="s">
        <v>42</v>
      </c>
    </row>
    <row r="21" spans="1:14" hidden="1" x14ac:dyDescent="0.3">
      <c r="A21">
        <v>1</v>
      </c>
      <c r="B21">
        <v>2</v>
      </c>
      <c r="D21">
        <v>42</v>
      </c>
      <c r="E21">
        <v>171</v>
      </c>
      <c r="F21" s="1" t="s">
        <v>126</v>
      </c>
      <c r="G21" t="s">
        <v>899</v>
      </c>
      <c r="H21" t="s">
        <v>899</v>
      </c>
      <c r="I21" s="1" t="s">
        <v>126</v>
      </c>
      <c r="J21" s="1" t="s">
        <v>13</v>
      </c>
      <c r="K21" s="1" t="s">
        <v>124</v>
      </c>
      <c r="L21" s="1" t="s">
        <v>15</v>
      </c>
      <c r="M21" s="1" t="s">
        <v>20</v>
      </c>
      <c r="N21" s="1" t="s">
        <v>13</v>
      </c>
    </row>
    <row r="22" spans="1:14" hidden="1" x14ac:dyDescent="0.3">
      <c r="A22">
        <v>1</v>
      </c>
      <c r="B22">
        <v>1</v>
      </c>
      <c r="D22">
        <v>8</v>
      </c>
      <c r="E22">
        <v>176</v>
      </c>
      <c r="F22" s="1" t="s">
        <v>34</v>
      </c>
      <c r="G22" t="s">
        <v>915</v>
      </c>
      <c r="H22" t="s">
        <v>915</v>
      </c>
      <c r="I22" s="1" t="s">
        <v>35</v>
      </c>
      <c r="J22" s="1" t="s">
        <v>13</v>
      </c>
      <c r="K22" s="1" t="s">
        <v>14</v>
      </c>
      <c r="L22" s="1" t="s">
        <v>15</v>
      </c>
      <c r="M22" s="1" t="s">
        <v>27</v>
      </c>
      <c r="N22" s="1" t="s">
        <v>13</v>
      </c>
    </row>
    <row r="23" spans="1:14" hidden="1" x14ac:dyDescent="0.3">
      <c r="A23">
        <v>1</v>
      </c>
      <c r="B23">
        <v>2</v>
      </c>
      <c r="D23">
        <v>43</v>
      </c>
      <c r="E23">
        <v>191</v>
      </c>
      <c r="F23" s="1" t="s">
        <v>127</v>
      </c>
      <c r="G23" t="s">
        <v>937</v>
      </c>
      <c r="H23" t="s">
        <v>900</v>
      </c>
      <c r="I23" s="1" t="s">
        <v>128</v>
      </c>
      <c r="J23" s="1" t="s">
        <v>13</v>
      </c>
      <c r="K23" s="1" t="s">
        <v>124</v>
      </c>
      <c r="L23" s="1" t="s">
        <v>15</v>
      </c>
      <c r="M23" s="1" t="s">
        <v>129</v>
      </c>
      <c r="N23" s="1" t="s">
        <v>13</v>
      </c>
    </row>
    <row r="24" spans="1:14" hidden="1" x14ac:dyDescent="0.3">
      <c r="A24">
        <v>1</v>
      </c>
      <c r="B24">
        <v>1</v>
      </c>
      <c r="D24">
        <v>24</v>
      </c>
      <c r="E24">
        <v>194</v>
      </c>
      <c r="F24" s="1" t="s">
        <v>71</v>
      </c>
      <c r="G24" t="s">
        <v>931</v>
      </c>
      <c r="H24" t="s">
        <v>896</v>
      </c>
      <c r="I24" s="1" t="s">
        <v>72</v>
      </c>
      <c r="J24" s="1" t="s">
        <v>13</v>
      </c>
      <c r="K24" s="1" t="s">
        <v>14</v>
      </c>
      <c r="L24" s="1" t="s">
        <v>15</v>
      </c>
      <c r="M24" s="1" t="s">
        <v>73</v>
      </c>
      <c r="N24" s="1" t="s">
        <v>74</v>
      </c>
    </row>
    <row r="25" spans="1:14" hidden="1" x14ac:dyDescent="0.3">
      <c r="A25">
        <v>1</v>
      </c>
      <c r="B25">
        <v>1</v>
      </c>
      <c r="D25">
        <v>25</v>
      </c>
      <c r="E25">
        <v>201</v>
      </c>
      <c r="F25" s="1" t="s">
        <v>75</v>
      </c>
      <c r="G25" t="s">
        <v>941</v>
      </c>
      <c r="H25" t="s">
        <v>913</v>
      </c>
      <c r="I25" s="1" t="s">
        <v>76</v>
      </c>
      <c r="J25" s="1" t="s">
        <v>13</v>
      </c>
      <c r="K25" s="1" t="s">
        <v>14</v>
      </c>
      <c r="L25" s="1" t="s">
        <v>15</v>
      </c>
      <c r="M25" s="1" t="s">
        <v>73</v>
      </c>
      <c r="N25" s="1" t="s">
        <v>13</v>
      </c>
    </row>
    <row r="26" spans="1:14" hidden="1" x14ac:dyDescent="0.3">
      <c r="A26">
        <v>1</v>
      </c>
      <c r="B26">
        <v>1</v>
      </c>
      <c r="D26">
        <v>38</v>
      </c>
      <c r="E26">
        <v>223</v>
      </c>
      <c r="F26" s="1" t="s">
        <v>115</v>
      </c>
      <c r="G26" t="s">
        <v>939</v>
      </c>
      <c r="H26" t="s">
        <v>908</v>
      </c>
      <c r="I26" s="1" t="s">
        <v>116</v>
      </c>
      <c r="J26" s="1" t="s">
        <v>13</v>
      </c>
      <c r="K26" s="1" t="s">
        <v>14</v>
      </c>
      <c r="L26" s="1" t="s">
        <v>15</v>
      </c>
      <c r="M26" s="1" t="s">
        <v>113</v>
      </c>
      <c r="N26" s="1" t="s">
        <v>117</v>
      </c>
    </row>
    <row r="27" spans="1:14" hidden="1" x14ac:dyDescent="0.3">
      <c r="A27">
        <v>1</v>
      </c>
      <c r="B27">
        <v>1</v>
      </c>
      <c r="D27">
        <v>21</v>
      </c>
      <c r="E27">
        <v>238</v>
      </c>
      <c r="F27" s="1" t="s">
        <v>65</v>
      </c>
      <c r="G27" t="s">
        <v>65</v>
      </c>
      <c r="H27" t="s">
        <v>65</v>
      </c>
      <c r="I27" s="1" t="s">
        <v>65</v>
      </c>
      <c r="J27" s="1" t="s">
        <v>13</v>
      </c>
      <c r="K27" s="1" t="s">
        <v>14</v>
      </c>
      <c r="L27" s="1" t="s">
        <v>15</v>
      </c>
      <c r="M27" s="1" t="s">
        <v>61</v>
      </c>
      <c r="N27" s="1" t="s">
        <v>66</v>
      </c>
    </row>
    <row r="28" spans="1:14" hidden="1" x14ac:dyDescent="0.3">
      <c r="A28">
        <v>1</v>
      </c>
      <c r="B28">
        <v>1</v>
      </c>
      <c r="D28">
        <v>26</v>
      </c>
      <c r="E28">
        <v>251</v>
      </c>
      <c r="F28" s="1" t="s">
        <v>77</v>
      </c>
      <c r="G28" t="s">
        <v>945</v>
      </c>
      <c r="H28" t="s">
        <v>916</v>
      </c>
      <c r="I28" s="1" t="s">
        <v>78</v>
      </c>
      <c r="J28" s="1" t="s">
        <v>13</v>
      </c>
      <c r="K28" s="1" t="s">
        <v>14</v>
      </c>
      <c r="L28" s="1" t="s">
        <v>15</v>
      </c>
      <c r="M28" s="1" t="s">
        <v>79</v>
      </c>
      <c r="N28" s="1" t="s">
        <v>80</v>
      </c>
    </row>
    <row r="29" spans="1:14" hidden="1" x14ac:dyDescent="0.3">
      <c r="A29">
        <v>1</v>
      </c>
      <c r="B29">
        <v>1</v>
      </c>
      <c r="D29">
        <v>27</v>
      </c>
      <c r="E29">
        <v>252</v>
      </c>
      <c r="F29" s="1" t="s">
        <v>81</v>
      </c>
      <c r="G29" t="s">
        <v>944</v>
      </c>
      <c r="H29" t="s">
        <v>925</v>
      </c>
      <c r="I29" s="1" t="s">
        <v>82</v>
      </c>
      <c r="J29" s="1" t="s">
        <v>13</v>
      </c>
      <c r="K29" s="1" t="s">
        <v>14</v>
      </c>
      <c r="L29" s="1" t="s">
        <v>15</v>
      </c>
      <c r="M29" s="1" t="s">
        <v>79</v>
      </c>
      <c r="N29" s="1" t="s">
        <v>83</v>
      </c>
    </row>
    <row r="30" spans="1:14" hidden="1" x14ac:dyDescent="0.3">
      <c r="A30">
        <v>1</v>
      </c>
      <c r="B30">
        <v>1</v>
      </c>
      <c r="D30">
        <v>11</v>
      </c>
      <c r="E30">
        <v>271</v>
      </c>
      <c r="F30" s="1" t="s">
        <v>43</v>
      </c>
      <c r="G30" t="s">
        <v>935</v>
      </c>
      <c r="H30" t="s">
        <v>894</v>
      </c>
      <c r="I30" s="1" t="s">
        <v>43</v>
      </c>
      <c r="J30" s="1" t="s">
        <v>13</v>
      </c>
      <c r="K30" s="1" t="s">
        <v>14</v>
      </c>
      <c r="L30" s="1" t="s">
        <v>15</v>
      </c>
      <c r="M30" s="1" t="s">
        <v>44</v>
      </c>
      <c r="N30" s="1" t="s">
        <v>45</v>
      </c>
    </row>
    <row r="31" spans="1:14" hidden="1" x14ac:dyDescent="0.3">
      <c r="A31">
        <v>1</v>
      </c>
      <c r="B31">
        <v>1</v>
      </c>
      <c r="D31">
        <v>4</v>
      </c>
      <c r="E31">
        <v>277</v>
      </c>
      <c r="F31" s="1" t="s">
        <v>22</v>
      </c>
      <c r="G31" t="s">
        <v>940</v>
      </c>
      <c r="H31" t="s">
        <v>905</v>
      </c>
      <c r="I31" s="1" t="s">
        <v>23</v>
      </c>
      <c r="J31" s="1" t="s">
        <v>13</v>
      </c>
      <c r="K31" s="1" t="s">
        <v>14</v>
      </c>
      <c r="L31" s="1" t="s">
        <v>15</v>
      </c>
      <c r="M31" s="1" t="s">
        <v>24</v>
      </c>
      <c r="N31" s="1" t="s">
        <v>25</v>
      </c>
    </row>
    <row r="32" spans="1:14" hidden="1" x14ac:dyDescent="0.3">
      <c r="A32">
        <v>1</v>
      </c>
      <c r="B32">
        <v>2</v>
      </c>
      <c r="D32">
        <v>41</v>
      </c>
      <c r="E32">
        <v>287</v>
      </c>
      <c r="F32" s="1" t="s">
        <v>123</v>
      </c>
      <c r="G32" t="s">
        <v>930</v>
      </c>
      <c r="H32" t="s">
        <v>891</v>
      </c>
      <c r="I32" s="1" t="s">
        <v>123</v>
      </c>
      <c r="J32" s="1" t="s">
        <v>13</v>
      </c>
      <c r="K32" s="1" t="s">
        <v>124</v>
      </c>
      <c r="L32" s="1" t="s">
        <v>15</v>
      </c>
      <c r="M32" s="1" t="s">
        <v>16</v>
      </c>
      <c r="N32" s="1" t="s">
        <v>125</v>
      </c>
    </row>
    <row r="33" spans="1:14" hidden="1" x14ac:dyDescent="0.3">
      <c r="A33">
        <v>1</v>
      </c>
      <c r="B33">
        <v>1</v>
      </c>
      <c r="D33">
        <v>1</v>
      </c>
      <c r="E33">
        <v>293</v>
      </c>
      <c r="F33" s="1" t="s">
        <v>12</v>
      </c>
      <c r="G33" t="s">
        <v>929</v>
      </c>
      <c r="H33" t="s">
        <v>892</v>
      </c>
      <c r="I33" s="1" t="s">
        <v>12</v>
      </c>
      <c r="J33" s="1" t="s">
        <v>13</v>
      </c>
      <c r="K33" s="1" t="s">
        <v>14</v>
      </c>
      <c r="L33" s="1" t="s">
        <v>15</v>
      </c>
      <c r="M33" s="1" t="s">
        <v>16</v>
      </c>
      <c r="N33" s="1" t="s">
        <v>17</v>
      </c>
    </row>
    <row r="34" spans="1:14" hidden="1" x14ac:dyDescent="0.3">
      <c r="A34">
        <v>1</v>
      </c>
      <c r="B34">
        <v>1</v>
      </c>
      <c r="D34">
        <v>14</v>
      </c>
      <c r="E34">
        <v>296</v>
      </c>
      <c r="F34" s="1" t="s">
        <v>50</v>
      </c>
      <c r="G34" t="s">
        <v>904</v>
      </c>
      <c r="H34" t="s">
        <v>904</v>
      </c>
      <c r="I34" s="1" t="s">
        <v>50</v>
      </c>
      <c r="J34" s="1" t="s">
        <v>13</v>
      </c>
      <c r="K34" s="1" t="s">
        <v>14</v>
      </c>
      <c r="L34" s="1" t="s">
        <v>15</v>
      </c>
      <c r="M34" s="1" t="s">
        <v>44</v>
      </c>
      <c r="N34" s="1" t="s">
        <v>51</v>
      </c>
    </row>
    <row r="35" spans="1:14" hidden="1" x14ac:dyDescent="0.3">
      <c r="A35">
        <v>1</v>
      </c>
      <c r="B35">
        <v>1</v>
      </c>
      <c r="D35">
        <v>12</v>
      </c>
      <c r="E35">
        <v>297</v>
      </c>
      <c r="F35" s="1" t="s">
        <v>46</v>
      </c>
      <c r="G35" t="s">
        <v>933</v>
      </c>
      <c r="H35" t="s">
        <v>898</v>
      </c>
      <c r="I35" s="1" t="s">
        <v>46</v>
      </c>
      <c r="J35" s="1" t="s">
        <v>13</v>
      </c>
      <c r="K35" s="1" t="s">
        <v>14</v>
      </c>
      <c r="L35" s="1" t="s">
        <v>15</v>
      </c>
      <c r="M35" s="1" t="s">
        <v>44</v>
      </c>
      <c r="N35" s="1" t="s">
        <v>47</v>
      </c>
    </row>
    <row r="36" spans="1:14" hidden="1" x14ac:dyDescent="0.3">
      <c r="A36">
        <v>1</v>
      </c>
      <c r="B36">
        <v>1</v>
      </c>
      <c r="D36">
        <v>39</v>
      </c>
      <c r="E36">
        <v>311</v>
      </c>
      <c r="F36" s="1" t="s">
        <v>118</v>
      </c>
      <c r="G36" t="s">
        <v>946</v>
      </c>
      <c r="H36" t="s">
        <v>920</v>
      </c>
      <c r="I36" s="1" t="s">
        <v>119</v>
      </c>
      <c r="J36" s="1" t="s">
        <v>13</v>
      </c>
      <c r="K36" s="1" t="s">
        <v>14</v>
      </c>
      <c r="L36" s="1" t="s">
        <v>15</v>
      </c>
      <c r="M36" s="1" t="s">
        <v>113</v>
      </c>
      <c r="N36" s="1" t="s">
        <v>120</v>
      </c>
    </row>
    <row r="37" spans="1:14" hidden="1" x14ac:dyDescent="0.3">
      <c r="A37">
        <v>1</v>
      </c>
      <c r="B37">
        <v>1</v>
      </c>
      <c r="D37">
        <v>37</v>
      </c>
      <c r="E37">
        <v>313</v>
      </c>
      <c r="F37" s="1" t="s">
        <v>111</v>
      </c>
      <c r="G37" t="s">
        <v>938</v>
      </c>
      <c r="H37" t="s">
        <v>907</v>
      </c>
      <c r="I37" s="1" t="s">
        <v>112</v>
      </c>
      <c r="J37" s="1" t="s">
        <v>13</v>
      </c>
      <c r="K37" s="1" t="s">
        <v>14</v>
      </c>
      <c r="L37" s="1" t="s">
        <v>15</v>
      </c>
      <c r="M37" s="1" t="s">
        <v>113</v>
      </c>
      <c r="N37" s="1" t="s">
        <v>114</v>
      </c>
    </row>
    <row r="38" spans="1:14" hidden="1" x14ac:dyDescent="0.3">
      <c r="A38">
        <v>1</v>
      </c>
      <c r="B38">
        <v>1</v>
      </c>
      <c r="D38">
        <v>35</v>
      </c>
      <c r="E38">
        <v>321</v>
      </c>
      <c r="F38" s="1" t="s">
        <v>105</v>
      </c>
      <c r="G38" t="s">
        <v>912</v>
      </c>
      <c r="H38" t="s">
        <v>912</v>
      </c>
      <c r="I38" s="1" t="s">
        <v>106</v>
      </c>
      <c r="J38" s="1" t="s">
        <v>13</v>
      </c>
      <c r="K38" s="1" t="s">
        <v>14</v>
      </c>
      <c r="L38" s="1" t="s">
        <v>15</v>
      </c>
      <c r="M38" s="1" t="s">
        <v>104</v>
      </c>
      <c r="N38" s="1" t="s">
        <v>13</v>
      </c>
    </row>
    <row r="39" spans="1:14" hidden="1" x14ac:dyDescent="0.3">
      <c r="A39">
        <v>1</v>
      </c>
      <c r="B39">
        <v>1</v>
      </c>
      <c r="D39">
        <v>31</v>
      </c>
      <c r="E39">
        <v>326</v>
      </c>
      <c r="F39" s="1" t="s">
        <v>94</v>
      </c>
      <c r="G39" t="s">
        <v>924</v>
      </c>
      <c r="H39" t="s">
        <v>924</v>
      </c>
      <c r="I39" s="1" t="s">
        <v>95</v>
      </c>
      <c r="J39" s="1" t="s">
        <v>13</v>
      </c>
      <c r="K39" s="1" t="s">
        <v>14</v>
      </c>
      <c r="L39" s="1" t="s">
        <v>15</v>
      </c>
      <c r="M39" s="1" t="s">
        <v>96</v>
      </c>
      <c r="N39" s="1" t="s">
        <v>13</v>
      </c>
    </row>
    <row r="40" spans="1:14" hidden="1" x14ac:dyDescent="0.3">
      <c r="A40">
        <v>1</v>
      </c>
      <c r="B40">
        <v>1</v>
      </c>
      <c r="D40">
        <v>32</v>
      </c>
      <c r="E40">
        <v>332</v>
      </c>
      <c r="F40" s="1" t="s">
        <v>97</v>
      </c>
      <c r="G40" t="s">
        <v>936</v>
      </c>
      <c r="H40" t="s">
        <v>906</v>
      </c>
      <c r="I40" s="1" t="s">
        <v>98</v>
      </c>
      <c r="J40" s="1" t="s">
        <v>13</v>
      </c>
      <c r="K40" s="1" t="s">
        <v>14</v>
      </c>
      <c r="L40" s="1" t="s">
        <v>15</v>
      </c>
      <c r="M40" s="1" t="s">
        <v>99</v>
      </c>
      <c r="N40" s="1" t="s">
        <v>13</v>
      </c>
    </row>
    <row r="41" spans="1:14" hidden="1" x14ac:dyDescent="0.3">
      <c r="A41">
        <v>1</v>
      </c>
      <c r="B41">
        <v>1</v>
      </c>
      <c r="D41">
        <v>40</v>
      </c>
      <c r="E41">
        <v>342</v>
      </c>
      <c r="F41" s="1" t="s">
        <v>121</v>
      </c>
      <c r="G41" s="1" t="s">
        <v>953</v>
      </c>
      <c r="H41" t="s">
        <v>893</v>
      </c>
      <c r="I41" s="1" t="s">
        <v>121</v>
      </c>
      <c r="J41" s="1" t="s">
        <v>13</v>
      </c>
      <c r="K41" s="1" t="s">
        <v>14</v>
      </c>
      <c r="L41" s="1" t="s">
        <v>15</v>
      </c>
      <c r="M41" s="1" t="s">
        <v>122</v>
      </c>
      <c r="N41" s="1" t="s">
        <v>13</v>
      </c>
    </row>
    <row r="42" spans="1:14" hidden="1" x14ac:dyDescent="0.3">
      <c r="A42">
        <v>1</v>
      </c>
      <c r="B42">
        <v>1</v>
      </c>
      <c r="D42">
        <v>36</v>
      </c>
      <c r="E42">
        <v>347</v>
      </c>
      <c r="F42" s="1" t="s">
        <v>107</v>
      </c>
      <c r="G42" t="s">
        <v>954</v>
      </c>
      <c r="H42" s="1" t="s">
        <v>928</v>
      </c>
      <c r="I42" s="1" t="s">
        <v>108</v>
      </c>
      <c r="J42" s="1" t="s">
        <v>13</v>
      </c>
      <c r="K42" s="1" t="s">
        <v>14</v>
      </c>
      <c r="L42" s="1" t="s">
        <v>15</v>
      </c>
      <c r="M42" s="1" t="s">
        <v>109</v>
      </c>
      <c r="N42" s="1" t="s">
        <v>110</v>
      </c>
    </row>
    <row r="43" spans="1:14" hidden="1" x14ac:dyDescent="0.3">
      <c r="A43">
        <v>1</v>
      </c>
      <c r="B43">
        <v>1</v>
      </c>
      <c r="D43">
        <v>30</v>
      </c>
      <c r="E43">
        <v>349</v>
      </c>
      <c r="F43" s="1" t="s">
        <v>92</v>
      </c>
      <c r="G43" t="s">
        <v>955</v>
      </c>
      <c r="H43" t="s">
        <v>919</v>
      </c>
      <c r="I43" s="1" t="s">
        <v>93</v>
      </c>
      <c r="J43" s="1" t="s">
        <v>13</v>
      </c>
      <c r="K43" s="1" t="s">
        <v>14</v>
      </c>
      <c r="L43" s="1" t="s">
        <v>15</v>
      </c>
      <c r="M43" s="1" t="s">
        <v>90</v>
      </c>
      <c r="N43" s="1" t="s">
        <v>13</v>
      </c>
    </row>
    <row r="44" spans="1:14" hidden="1" x14ac:dyDescent="0.3">
      <c r="A44">
        <v>1</v>
      </c>
      <c r="B44">
        <v>1</v>
      </c>
      <c r="D44">
        <v>29</v>
      </c>
      <c r="E44">
        <v>350</v>
      </c>
      <c r="F44" s="1" t="s">
        <v>88</v>
      </c>
      <c r="G44" t="s">
        <v>956</v>
      </c>
      <c r="H44" t="s">
        <v>950</v>
      </c>
      <c r="I44" s="1" t="s">
        <v>89</v>
      </c>
      <c r="J44" s="1" t="s">
        <v>13</v>
      </c>
      <c r="K44" s="1" t="s">
        <v>14</v>
      </c>
      <c r="L44" s="1" t="s">
        <v>15</v>
      </c>
      <c r="M44" s="1" t="s">
        <v>90</v>
      </c>
      <c r="N44" s="1" t="s">
        <v>91</v>
      </c>
    </row>
    <row r="45" spans="1:14" hidden="1" x14ac:dyDescent="0.3">
      <c r="A45">
        <v>2</v>
      </c>
      <c r="B45">
        <v>4</v>
      </c>
      <c r="C45">
        <v>6</v>
      </c>
      <c r="D45">
        <v>83</v>
      </c>
      <c r="E45">
        <v>96</v>
      </c>
      <c r="F45" s="1" t="s">
        <v>235</v>
      </c>
      <c r="G45" t="s">
        <v>1006</v>
      </c>
      <c r="H45" t="s">
        <v>1006</v>
      </c>
      <c r="I45" s="1" t="s">
        <v>236</v>
      </c>
      <c r="J45" s="1" t="s">
        <v>210</v>
      </c>
      <c r="K45" s="1" t="s">
        <v>169</v>
      </c>
      <c r="L45" s="1" t="s">
        <v>134</v>
      </c>
      <c r="M45" s="1" t="s">
        <v>230</v>
      </c>
      <c r="N45" s="1" t="s">
        <v>237</v>
      </c>
    </row>
    <row r="46" spans="1:14" hidden="1" x14ac:dyDescent="0.3">
      <c r="A46">
        <v>2</v>
      </c>
      <c r="B46">
        <v>4</v>
      </c>
      <c r="C46">
        <v>6</v>
      </c>
      <c r="D46">
        <v>92</v>
      </c>
      <c r="E46">
        <v>331</v>
      </c>
      <c r="F46" s="1" t="s">
        <v>262</v>
      </c>
      <c r="G46" s="1" t="s">
        <v>958</v>
      </c>
      <c r="H46" s="1" t="s">
        <v>1244</v>
      </c>
      <c r="I46" s="1" t="s">
        <v>263</v>
      </c>
      <c r="J46" s="1" t="s">
        <v>210</v>
      </c>
      <c r="K46" s="1" t="s">
        <v>169</v>
      </c>
      <c r="L46" s="1" t="s">
        <v>134</v>
      </c>
      <c r="M46" s="1" t="s">
        <v>264</v>
      </c>
      <c r="N46" s="1" t="s">
        <v>265</v>
      </c>
    </row>
    <row r="47" spans="1:14" hidden="1" x14ac:dyDescent="0.3">
      <c r="A47">
        <v>2</v>
      </c>
      <c r="B47">
        <v>5</v>
      </c>
      <c r="D47">
        <v>93</v>
      </c>
      <c r="E47">
        <v>46</v>
      </c>
      <c r="F47" s="1" t="s">
        <v>266</v>
      </c>
      <c r="G47" s="1" t="s">
        <v>959</v>
      </c>
      <c r="H47" s="1" t="s">
        <v>1238</v>
      </c>
      <c r="I47" s="1" t="s">
        <v>267</v>
      </c>
      <c r="J47" s="1" t="s">
        <v>13</v>
      </c>
      <c r="K47" s="1" t="s">
        <v>268</v>
      </c>
      <c r="L47" s="1" t="s">
        <v>134</v>
      </c>
      <c r="M47" s="1" t="s">
        <v>269</v>
      </c>
      <c r="N47" s="1" t="s">
        <v>13</v>
      </c>
    </row>
    <row r="48" spans="1:14" hidden="1" x14ac:dyDescent="0.3">
      <c r="A48">
        <v>2</v>
      </c>
      <c r="B48">
        <v>4</v>
      </c>
      <c r="C48">
        <v>5</v>
      </c>
      <c r="D48">
        <v>55</v>
      </c>
      <c r="E48">
        <v>292</v>
      </c>
      <c r="F48" s="1" t="s">
        <v>167</v>
      </c>
      <c r="G48" s="1" t="s">
        <v>960</v>
      </c>
      <c r="H48" s="1" t="s">
        <v>1247</v>
      </c>
      <c r="I48" s="1" t="s">
        <v>167</v>
      </c>
      <c r="J48" s="1" t="s">
        <v>168</v>
      </c>
      <c r="K48" s="1" t="s">
        <v>169</v>
      </c>
      <c r="L48" s="1" t="s">
        <v>134</v>
      </c>
      <c r="M48" s="1" t="s">
        <v>170</v>
      </c>
      <c r="N48" s="1" t="s">
        <v>171</v>
      </c>
    </row>
    <row r="49" spans="1:14" hidden="1" x14ac:dyDescent="0.3">
      <c r="A49">
        <v>2</v>
      </c>
      <c r="B49">
        <v>4</v>
      </c>
      <c r="C49">
        <v>6</v>
      </c>
      <c r="D49">
        <v>79</v>
      </c>
      <c r="E49">
        <v>247</v>
      </c>
      <c r="F49" s="1" t="s">
        <v>222</v>
      </c>
      <c r="G49" s="1" t="s">
        <v>961</v>
      </c>
      <c r="H49" s="1" t="s">
        <v>1243</v>
      </c>
      <c r="I49" s="1" t="s">
        <v>223</v>
      </c>
      <c r="J49" s="1" t="s">
        <v>210</v>
      </c>
      <c r="K49" s="1" t="s">
        <v>169</v>
      </c>
      <c r="L49" s="1" t="s">
        <v>134</v>
      </c>
      <c r="M49" s="1" t="s">
        <v>224</v>
      </c>
      <c r="N49" s="1" t="s">
        <v>13</v>
      </c>
    </row>
    <row r="50" spans="1:14" hidden="1" x14ac:dyDescent="0.3">
      <c r="A50">
        <v>2</v>
      </c>
      <c r="B50">
        <v>3</v>
      </c>
      <c r="C50">
        <v>1</v>
      </c>
      <c r="D50">
        <v>44</v>
      </c>
      <c r="E50">
        <v>64</v>
      </c>
      <c r="F50" s="1" t="s">
        <v>130</v>
      </c>
      <c r="G50" s="1" t="s">
        <v>962</v>
      </c>
      <c r="H50" s="1" t="s">
        <v>962</v>
      </c>
      <c r="I50" s="1" t="s">
        <v>131</v>
      </c>
      <c r="J50" s="1" t="s">
        <v>132</v>
      </c>
      <c r="K50" s="1" t="s">
        <v>133</v>
      </c>
      <c r="L50" s="1" t="s">
        <v>134</v>
      </c>
      <c r="M50" s="1" t="s">
        <v>135</v>
      </c>
      <c r="N50" s="1" t="s">
        <v>13</v>
      </c>
    </row>
    <row r="51" spans="1:14" hidden="1" x14ac:dyDescent="0.3">
      <c r="A51">
        <v>2</v>
      </c>
      <c r="B51">
        <v>4</v>
      </c>
      <c r="C51">
        <v>6</v>
      </c>
      <c r="D51">
        <v>90</v>
      </c>
      <c r="E51">
        <v>61</v>
      </c>
      <c r="F51" s="1" t="s">
        <v>256</v>
      </c>
      <c r="G51" s="1" t="s">
        <v>963</v>
      </c>
      <c r="H51" s="1" t="s">
        <v>963</v>
      </c>
      <c r="I51" s="1" t="s">
        <v>257</v>
      </c>
      <c r="J51" s="1" t="s">
        <v>210</v>
      </c>
      <c r="K51" s="1" t="s">
        <v>169</v>
      </c>
      <c r="L51" s="1" t="s">
        <v>134</v>
      </c>
      <c r="M51" s="1" t="s">
        <v>109</v>
      </c>
      <c r="N51" s="1" t="s">
        <v>258</v>
      </c>
    </row>
    <row r="52" spans="1:14" hidden="1" x14ac:dyDescent="0.3">
      <c r="A52">
        <v>2</v>
      </c>
      <c r="B52">
        <v>5</v>
      </c>
      <c r="D52">
        <v>94</v>
      </c>
      <c r="E52">
        <v>45</v>
      </c>
      <c r="F52" s="1" t="s">
        <v>270</v>
      </c>
      <c r="G52" s="1" t="s">
        <v>964</v>
      </c>
      <c r="H52" s="1" t="s">
        <v>1239</v>
      </c>
      <c r="I52" s="1" t="s">
        <v>271</v>
      </c>
      <c r="J52" s="1" t="s">
        <v>13</v>
      </c>
      <c r="K52" s="1" t="s">
        <v>268</v>
      </c>
      <c r="L52" s="1" t="s">
        <v>134</v>
      </c>
      <c r="M52" s="1" t="s">
        <v>269</v>
      </c>
      <c r="N52" s="1" t="s">
        <v>272</v>
      </c>
    </row>
    <row r="53" spans="1:14" hidden="1" x14ac:dyDescent="0.3">
      <c r="A53">
        <v>2</v>
      </c>
      <c r="B53">
        <v>4</v>
      </c>
      <c r="C53">
        <v>5</v>
      </c>
      <c r="D53">
        <v>59</v>
      </c>
      <c r="E53">
        <v>116</v>
      </c>
      <c r="F53" s="1" t="s">
        <v>180</v>
      </c>
      <c r="G53" s="1" t="s">
        <v>965</v>
      </c>
      <c r="H53" s="1" t="s">
        <v>965</v>
      </c>
      <c r="I53" s="1" t="s">
        <v>180</v>
      </c>
      <c r="J53" s="1" t="s">
        <v>168</v>
      </c>
      <c r="K53" s="1" t="s">
        <v>169</v>
      </c>
      <c r="L53" s="1" t="s">
        <v>134</v>
      </c>
      <c r="M53" s="1" t="s">
        <v>27</v>
      </c>
      <c r="N53" s="1" t="s">
        <v>181</v>
      </c>
    </row>
    <row r="54" spans="1:14" hidden="1" x14ac:dyDescent="0.3">
      <c r="A54">
        <v>2</v>
      </c>
      <c r="B54">
        <v>4</v>
      </c>
      <c r="C54">
        <v>5</v>
      </c>
      <c r="D54">
        <v>56</v>
      </c>
      <c r="E54">
        <v>225</v>
      </c>
      <c r="F54" s="1" t="s">
        <v>172</v>
      </c>
      <c r="G54" s="1" t="s">
        <v>966</v>
      </c>
      <c r="H54" s="1" t="s">
        <v>1249</v>
      </c>
      <c r="I54" s="1" t="s">
        <v>172</v>
      </c>
      <c r="J54" s="1" t="s">
        <v>168</v>
      </c>
      <c r="K54" s="1" t="s">
        <v>169</v>
      </c>
      <c r="L54" s="1" t="s">
        <v>134</v>
      </c>
      <c r="M54" s="1" t="s">
        <v>173</v>
      </c>
      <c r="N54" s="1" t="s">
        <v>174</v>
      </c>
    </row>
    <row r="55" spans="1:14" hidden="1" x14ac:dyDescent="0.3">
      <c r="A55">
        <v>2</v>
      </c>
      <c r="B55">
        <v>4</v>
      </c>
      <c r="C55">
        <v>5</v>
      </c>
      <c r="D55">
        <v>64</v>
      </c>
      <c r="E55">
        <v>157</v>
      </c>
      <c r="F55" s="1" t="s">
        <v>191</v>
      </c>
      <c r="G55" s="1" t="s">
        <v>967</v>
      </c>
      <c r="H55" s="1" t="s">
        <v>1241</v>
      </c>
      <c r="I55" s="1" t="s">
        <v>191</v>
      </c>
      <c r="J55" s="1" t="s">
        <v>168</v>
      </c>
      <c r="K55" s="1" t="s">
        <v>169</v>
      </c>
      <c r="L55" s="1" t="s">
        <v>134</v>
      </c>
      <c r="M55" s="1" t="s">
        <v>44</v>
      </c>
      <c r="N55" s="1" t="s">
        <v>13</v>
      </c>
    </row>
    <row r="56" spans="1:14" hidden="1" x14ac:dyDescent="0.3">
      <c r="A56">
        <v>2</v>
      </c>
      <c r="B56">
        <v>4</v>
      </c>
      <c r="C56">
        <v>5</v>
      </c>
      <c r="D56">
        <v>63</v>
      </c>
      <c r="E56">
        <v>149</v>
      </c>
      <c r="F56" s="1" t="s">
        <v>189</v>
      </c>
      <c r="G56" s="1" t="s">
        <v>1240</v>
      </c>
      <c r="H56" s="1" t="s">
        <v>1240</v>
      </c>
      <c r="I56" s="1" t="s">
        <v>189</v>
      </c>
      <c r="J56" s="1" t="s">
        <v>168</v>
      </c>
      <c r="K56" s="1" t="s">
        <v>169</v>
      </c>
      <c r="L56" s="1" t="s">
        <v>134</v>
      </c>
      <c r="M56" s="1" t="s">
        <v>44</v>
      </c>
      <c r="N56" s="1" t="s">
        <v>190</v>
      </c>
    </row>
    <row r="57" spans="1:14" hidden="1" x14ac:dyDescent="0.3">
      <c r="A57">
        <v>2</v>
      </c>
      <c r="B57">
        <v>3</v>
      </c>
      <c r="C57">
        <v>4</v>
      </c>
      <c r="D57">
        <v>54</v>
      </c>
      <c r="E57">
        <v>327</v>
      </c>
      <c r="F57" s="1" t="s">
        <v>163</v>
      </c>
      <c r="G57" s="1" t="s">
        <v>1257</v>
      </c>
      <c r="H57" s="1" t="s">
        <v>1257</v>
      </c>
      <c r="I57" s="1" t="s">
        <v>164</v>
      </c>
      <c r="J57" s="1" t="s">
        <v>165</v>
      </c>
      <c r="K57" s="1" t="s">
        <v>133</v>
      </c>
      <c r="L57" s="1" t="s">
        <v>134</v>
      </c>
      <c r="M57" s="1" t="s">
        <v>166</v>
      </c>
      <c r="N57" s="1" t="s">
        <v>13</v>
      </c>
    </row>
    <row r="58" spans="1:14" hidden="1" x14ac:dyDescent="0.3">
      <c r="A58">
        <v>2</v>
      </c>
      <c r="B58">
        <v>4</v>
      </c>
      <c r="C58">
        <v>5</v>
      </c>
      <c r="D58">
        <v>58</v>
      </c>
      <c r="E58">
        <v>315</v>
      </c>
      <c r="F58" s="1" t="s">
        <v>177</v>
      </c>
      <c r="G58" s="1" t="s">
        <v>968</v>
      </c>
      <c r="H58" s="1" t="s">
        <v>968</v>
      </c>
      <c r="I58" s="1" t="s">
        <v>177</v>
      </c>
      <c r="J58" s="1" t="s">
        <v>168</v>
      </c>
      <c r="K58" s="1" t="s">
        <v>169</v>
      </c>
      <c r="L58" s="1" t="s">
        <v>134</v>
      </c>
      <c r="M58" s="1" t="s">
        <v>178</v>
      </c>
      <c r="N58" s="1" t="s">
        <v>179</v>
      </c>
    </row>
    <row r="59" spans="1:14" hidden="1" x14ac:dyDescent="0.3">
      <c r="A59">
        <v>2</v>
      </c>
      <c r="B59">
        <v>3</v>
      </c>
      <c r="C59">
        <v>1</v>
      </c>
      <c r="D59">
        <v>45</v>
      </c>
      <c r="E59">
        <v>356</v>
      </c>
      <c r="F59" s="1" t="s">
        <v>136</v>
      </c>
      <c r="G59" s="1" t="s">
        <v>1002</v>
      </c>
      <c r="H59" s="1" t="s">
        <v>1002</v>
      </c>
      <c r="I59" s="1" t="s">
        <v>137</v>
      </c>
      <c r="J59" s="1" t="s">
        <v>132</v>
      </c>
      <c r="K59" s="1" t="s">
        <v>133</v>
      </c>
      <c r="L59" s="1" t="s">
        <v>134</v>
      </c>
      <c r="M59" s="1" t="s">
        <v>138</v>
      </c>
      <c r="N59" s="1" t="s">
        <v>139</v>
      </c>
    </row>
    <row r="60" spans="1:14" hidden="1" x14ac:dyDescent="0.3">
      <c r="A60">
        <v>2</v>
      </c>
      <c r="B60">
        <v>3</v>
      </c>
      <c r="C60">
        <v>1</v>
      </c>
      <c r="D60">
        <v>47</v>
      </c>
      <c r="E60">
        <v>143</v>
      </c>
      <c r="F60" s="1" t="s">
        <v>142</v>
      </c>
      <c r="G60" s="1" t="s">
        <v>969</v>
      </c>
      <c r="H60" s="1" t="s">
        <v>969</v>
      </c>
      <c r="I60" s="1" t="s">
        <v>142</v>
      </c>
      <c r="J60" s="1" t="s">
        <v>132</v>
      </c>
      <c r="K60" s="1" t="s">
        <v>133</v>
      </c>
      <c r="L60" s="1" t="s">
        <v>134</v>
      </c>
      <c r="M60" s="1" t="s">
        <v>41</v>
      </c>
      <c r="N60" s="1" t="s">
        <v>143</v>
      </c>
    </row>
    <row r="61" spans="1:14" hidden="1" x14ac:dyDescent="0.3">
      <c r="A61">
        <v>2</v>
      </c>
      <c r="B61">
        <v>5</v>
      </c>
      <c r="D61">
        <v>95</v>
      </c>
      <c r="E61">
        <v>47</v>
      </c>
      <c r="F61" s="1" t="s">
        <v>273</v>
      </c>
      <c r="G61" s="1" t="s">
        <v>970</v>
      </c>
      <c r="H61" s="1" t="s">
        <v>1248</v>
      </c>
      <c r="I61" s="1" t="s">
        <v>274</v>
      </c>
      <c r="J61" s="1" t="s">
        <v>13</v>
      </c>
      <c r="K61" s="1" t="s">
        <v>268</v>
      </c>
      <c r="L61" s="1" t="s">
        <v>134</v>
      </c>
      <c r="M61" s="1" t="s">
        <v>269</v>
      </c>
      <c r="N61" s="1" t="s">
        <v>275</v>
      </c>
    </row>
    <row r="62" spans="1:14" hidden="1" x14ac:dyDescent="0.3">
      <c r="A62">
        <v>2</v>
      </c>
      <c r="B62">
        <v>4</v>
      </c>
      <c r="C62">
        <v>6</v>
      </c>
      <c r="D62">
        <v>82</v>
      </c>
      <c r="E62">
        <v>173</v>
      </c>
      <c r="F62" s="1" t="s">
        <v>232</v>
      </c>
      <c r="G62" s="1" t="s">
        <v>971</v>
      </c>
      <c r="H62" s="1" t="s">
        <v>1261</v>
      </c>
      <c r="I62" s="1" t="s">
        <v>233</v>
      </c>
      <c r="J62" s="1" t="s">
        <v>210</v>
      </c>
      <c r="K62" s="1" t="s">
        <v>169</v>
      </c>
      <c r="L62" s="1" t="s">
        <v>134</v>
      </c>
      <c r="M62" s="1" t="s">
        <v>230</v>
      </c>
      <c r="N62" s="1" t="s">
        <v>234</v>
      </c>
    </row>
    <row r="63" spans="1:14" hidden="1" x14ac:dyDescent="0.3">
      <c r="A63">
        <v>2</v>
      </c>
      <c r="B63">
        <v>3</v>
      </c>
      <c r="C63">
        <v>3</v>
      </c>
      <c r="D63">
        <v>53</v>
      </c>
      <c r="E63">
        <v>308</v>
      </c>
      <c r="F63" s="1" t="s">
        <v>159</v>
      </c>
      <c r="G63" s="1" t="s">
        <v>972</v>
      </c>
      <c r="H63" s="1" t="s">
        <v>1252</v>
      </c>
      <c r="I63" s="1" t="s">
        <v>160</v>
      </c>
      <c r="J63" s="1" t="s">
        <v>161</v>
      </c>
      <c r="K63" s="1" t="s">
        <v>133</v>
      </c>
      <c r="L63" s="1" t="s">
        <v>134</v>
      </c>
      <c r="M63" s="1" t="s">
        <v>162</v>
      </c>
      <c r="N63" s="1" t="s">
        <v>13</v>
      </c>
    </row>
    <row r="64" spans="1:14" hidden="1" x14ac:dyDescent="0.3">
      <c r="A64">
        <v>2</v>
      </c>
      <c r="B64">
        <v>4</v>
      </c>
      <c r="C64">
        <v>6</v>
      </c>
      <c r="D64">
        <v>76</v>
      </c>
      <c r="E64">
        <v>190</v>
      </c>
      <c r="F64" s="1" t="s">
        <v>217</v>
      </c>
      <c r="G64" s="1" t="s">
        <v>973</v>
      </c>
      <c r="H64" s="1" t="s">
        <v>1253</v>
      </c>
      <c r="I64" s="1" t="s">
        <v>217</v>
      </c>
      <c r="J64" s="1" t="s">
        <v>210</v>
      </c>
      <c r="K64" s="1" t="s">
        <v>169</v>
      </c>
      <c r="L64" s="1" t="s">
        <v>134</v>
      </c>
      <c r="M64" s="1" t="s">
        <v>41</v>
      </c>
      <c r="N64" s="1" t="s">
        <v>13</v>
      </c>
    </row>
    <row r="65" spans="1:14" hidden="1" x14ac:dyDescent="0.3">
      <c r="A65">
        <v>2</v>
      </c>
      <c r="B65">
        <v>4</v>
      </c>
      <c r="C65">
        <v>5</v>
      </c>
      <c r="D65">
        <v>68</v>
      </c>
      <c r="E65">
        <v>260</v>
      </c>
      <c r="F65" s="1" t="s">
        <v>198</v>
      </c>
      <c r="G65" s="1" t="s">
        <v>974</v>
      </c>
      <c r="H65" s="1" t="s">
        <v>1259</v>
      </c>
      <c r="I65" s="1" t="s">
        <v>198</v>
      </c>
      <c r="J65" s="1" t="s">
        <v>168</v>
      </c>
      <c r="K65" s="1" t="s">
        <v>169</v>
      </c>
      <c r="L65" s="1" t="s">
        <v>134</v>
      </c>
      <c r="M65" s="1" t="s">
        <v>199</v>
      </c>
      <c r="N65" s="1" t="s">
        <v>200</v>
      </c>
    </row>
    <row r="66" spans="1:14" hidden="1" x14ac:dyDescent="0.3">
      <c r="A66">
        <v>2</v>
      </c>
      <c r="B66">
        <v>4</v>
      </c>
      <c r="C66">
        <v>6</v>
      </c>
      <c r="D66">
        <v>80</v>
      </c>
      <c r="E66">
        <v>41</v>
      </c>
      <c r="F66" s="1" t="s">
        <v>225</v>
      </c>
      <c r="G66" s="1" t="s">
        <v>975</v>
      </c>
      <c r="H66" s="1" t="s">
        <v>1237</v>
      </c>
      <c r="I66" s="1" t="s">
        <v>226</v>
      </c>
      <c r="J66" s="1" t="s">
        <v>210</v>
      </c>
      <c r="K66" s="1" t="s">
        <v>169</v>
      </c>
      <c r="L66" s="1" t="s">
        <v>134</v>
      </c>
      <c r="M66" s="1" t="s">
        <v>227</v>
      </c>
      <c r="N66" s="1" t="s">
        <v>13</v>
      </c>
    </row>
    <row r="67" spans="1:14" hidden="1" x14ac:dyDescent="0.3">
      <c r="A67">
        <v>2</v>
      </c>
      <c r="B67">
        <v>4</v>
      </c>
      <c r="C67">
        <v>5</v>
      </c>
      <c r="D67">
        <v>71</v>
      </c>
      <c r="E67">
        <v>346</v>
      </c>
      <c r="F67" s="1" t="s">
        <v>205</v>
      </c>
      <c r="G67" s="1" t="s">
        <v>999</v>
      </c>
      <c r="H67" s="1" t="s">
        <v>999</v>
      </c>
      <c r="I67" s="1" t="s">
        <v>205</v>
      </c>
      <c r="J67" s="1" t="s">
        <v>168</v>
      </c>
      <c r="K67" s="1" t="s">
        <v>169</v>
      </c>
      <c r="L67" s="1" t="s">
        <v>134</v>
      </c>
      <c r="M67" s="1" t="s">
        <v>104</v>
      </c>
      <c r="N67" s="1" t="s">
        <v>13</v>
      </c>
    </row>
    <row r="68" spans="1:14" hidden="1" x14ac:dyDescent="0.3">
      <c r="A68">
        <v>2</v>
      </c>
      <c r="B68">
        <v>4</v>
      </c>
      <c r="C68">
        <v>5</v>
      </c>
      <c r="D68">
        <v>66</v>
      </c>
      <c r="E68">
        <v>343</v>
      </c>
      <c r="F68" s="1" t="s">
        <v>193</v>
      </c>
      <c r="G68" s="1" t="s">
        <v>1000</v>
      </c>
      <c r="H68" s="1" t="s">
        <v>1242</v>
      </c>
      <c r="I68" s="1" t="s">
        <v>194</v>
      </c>
      <c r="J68" s="1" t="s">
        <v>168</v>
      </c>
      <c r="K68" s="1" t="s">
        <v>169</v>
      </c>
      <c r="L68" s="1" t="s">
        <v>134</v>
      </c>
      <c r="M68" s="1" t="s">
        <v>73</v>
      </c>
      <c r="N68" s="1" t="s">
        <v>195</v>
      </c>
    </row>
    <row r="69" spans="1:14" hidden="1" x14ac:dyDescent="0.3">
      <c r="A69">
        <v>2</v>
      </c>
      <c r="B69">
        <v>4</v>
      </c>
      <c r="C69">
        <v>6</v>
      </c>
      <c r="D69">
        <v>85</v>
      </c>
      <c r="E69">
        <v>328</v>
      </c>
      <c r="F69" s="1" t="s">
        <v>242</v>
      </c>
      <c r="G69" s="1" t="s">
        <v>976</v>
      </c>
      <c r="H69" s="1" t="s">
        <v>1254</v>
      </c>
      <c r="I69" s="1" t="s">
        <v>243</v>
      </c>
      <c r="J69" s="1" t="s">
        <v>210</v>
      </c>
      <c r="K69" s="1" t="s">
        <v>169</v>
      </c>
      <c r="L69" s="1" t="s">
        <v>134</v>
      </c>
      <c r="M69" s="1" t="s">
        <v>96</v>
      </c>
      <c r="N69" s="1" t="s">
        <v>244</v>
      </c>
    </row>
    <row r="70" spans="1:14" hidden="1" x14ac:dyDescent="0.3">
      <c r="A70">
        <v>2</v>
      </c>
      <c r="B70">
        <v>4</v>
      </c>
      <c r="C70">
        <v>6</v>
      </c>
      <c r="D70">
        <v>87</v>
      </c>
      <c r="E70">
        <v>278</v>
      </c>
      <c r="F70" s="1" t="s">
        <v>248</v>
      </c>
      <c r="G70" s="1" t="s">
        <v>977</v>
      </c>
      <c r="H70" s="1" t="s">
        <v>977</v>
      </c>
      <c r="I70" s="1" t="s">
        <v>249</v>
      </c>
      <c r="J70" s="1" t="s">
        <v>210</v>
      </c>
      <c r="K70" s="1" t="s">
        <v>169</v>
      </c>
      <c r="L70" s="1" t="s">
        <v>134</v>
      </c>
      <c r="M70" s="1" t="s">
        <v>250</v>
      </c>
      <c r="N70" s="1" t="s">
        <v>251</v>
      </c>
    </row>
    <row r="71" spans="1:14" hidden="1" x14ac:dyDescent="0.3">
      <c r="A71">
        <v>2</v>
      </c>
      <c r="B71">
        <v>4</v>
      </c>
      <c r="C71">
        <v>6</v>
      </c>
      <c r="D71">
        <v>78</v>
      </c>
      <c r="E71">
        <v>226</v>
      </c>
      <c r="F71" s="1" t="s">
        <v>219</v>
      </c>
      <c r="G71" s="1" t="s">
        <v>978</v>
      </c>
      <c r="H71" s="1" t="s">
        <v>1255</v>
      </c>
      <c r="I71" s="1" t="s">
        <v>220</v>
      </c>
      <c r="J71" s="1" t="s">
        <v>210</v>
      </c>
      <c r="K71" s="1" t="s">
        <v>169</v>
      </c>
      <c r="L71" s="1" t="s">
        <v>134</v>
      </c>
      <c r="M71" s="1" t="s">
        <v>221</v>
      </c>
      <c r="N71" s="1" t="s">
        <v>13</v>
      </c>
    </row>
    <row r="72" spans="1:14" hidden="1" x14ac:dyDescent="0.3">
      <c r="A72">
        <v>2</v>
      </c>
      <c r="B72">
        <v>4</v>
      </c>
      <c r="C72">
        <v>6</v>
      </c>
      <c r="D72">
        <v>77</v>
      </c>
      <c r="E72">
        <v>145</v>
      </c>
      <c r="F72" s="1" t="s">
        <v>218</v>
      </c>
      <c r="G72" s="1" t="s">
        <v>218</v>
      </c>
      <c r="H72" s="1" t="s">
        <v>218</v>
      </c>
      <c r="I72" s="1" t="s">
        <v>218</v>
      </c>
      <c r="J72" s="1" t="s">
        <v>210</v>
      </c>
      <c r="K72" s="1" t="s">
        <v>169</v>
      </c>
      <c r="L72" s="1" t="s">
        <v>134</v>
      </c>
      <c r="M72" s="1" t="s">
        <v>41</v>
      </c>
      <c r="N72" s="1" t="s">
        <v>13</v>
      </c>
    </row>
    <row r="73" spans="1:14" hidden="1" x14ac:dyDescent="0.3">
      <c r="A73">
        <v>2</v>
      </c>
      <c r="B73">
        <v>3</v>
      </c>
      <c r="C73">
        <v>1</v>
      </c>
      <c r="D73">
        <v>46</v>
      </c>
      <c r="E73">
        <v>186</v>
      </c>
      <c r="F73" s="1" t="s">
        <v>140</v>
      </c>
      <c r="G73" s="1" t="s">
        <v>979</v>
      </c>
      <c r="H73" s="1" t="s">
        <v>979</v>
      </c>
      <c r="I73" s="1" t="s">
        <v>140</v>
      </c>
      <c r="J73" s="1" t="s">
        <v>132</v>
      </c>
      <c r="K73" s="1" t="s">
        <v>133</v>
      </c>
      <c r="L73" s="1" t="s">
        <v>134</v>
      </c>
      <c r="M73" s="1" t="s">
        <v>41</v>
      </c>
      <c r="N73" s="1" t="s">
        <v>141</v>
      </c>
    </row>
    <row r="74" spans="1:14" hidden="1" x14ac:dyDescent="0.3">
      <c r="A74">
        <v>2</v>
      </c>
      <c r="B74">
        <v>4</v>
      </c>
      <c r="C74">
        <v>5</v>
      </c>
      <c r="D74">
        <v>70</v>
      </c>
      <c r="E74">
        <v>249</v>
      </c>
      <c r="F74" s="1" t="s">
        <v>203</v>
      </c>
      <c r="G74" s="1" t="s">
        <v>980</v>
      </c>
      <c r="H74" s="1" t="s">
        <v>980</v>
      </c>
      <c r="I74" s="1" t="s">
        <v>204</v>
      </c>
      <c r="J74" s="1" t="s">
        <v>168</v>
      </c>
      <c r="K74" s="1" t="s">
        <v>169</v>
      </c>
      <c r="L74" s="1" t="s">
        <v>134</v>
      </c>
      <c r="M74" s="1" t="s">
        <v>104</v>
      </c>
      <c r="N74" s="1" t="s">
        <v>13</v>
      </c>
    </row>
    <row r="75" spans="1:14" hidden="1" x14ac:dyDescent="0.3">
      <c r="A75">
        <v>2</v>
      </c>
      <c r="B75">
        <v>4</v>
      </c>
      <c r="C75">
        <v>5</v>
      </c>
      <c r="D75">
        <v>65</v>
      </c>
      <c r="E75">
        <v>264</v>
      </c>
      <c r="F75" s="1" t="s">
        <v>192</v>
      </c>
      <c r="G75" s="1" t="s">
        <v>981</v>
      </c>
      <c r="H75" t="s">
        <v>981</v>
      </c>
      <c r="I75" s="1" t="s">
        <v>192</v>
      </c>
      <c r="J75" s="1" t="s">
        <v>168</v>
      </c>
      <c r="K75" s="1" t="s">
        <v>169</v>
      </c>
      <c r="L75" s="1" t="s">
        <v>134</v>
      </c>
      <c r="M75" s="1" t="s">
        <v>44</v>
      </c>
      <c r="N75" s="1" t="s">
        <v>13</v>
      </c>
    </row>
    <row r="76" spans="1:14" hidden="1" x14ac:dyDescent="0.3">
      <c r="A76">
        <v>2</v>
      </c>
      <c r="B76">
        <v>4</v>
      </c>
      <c r="C76">
        <v>5</v>
      </c>
      <c r="D76">
        <v>67</v>
      </c>
      <c r="E76">
        <v>197</v>
      </c>
      <c r="F76" s="1" t="s">
        <v>196</v>
      </c>
      <c r="G76" s="1" t="s">
        <v>982</v>
      </c>
      <c r="H76" s="1" t="s">
        <v>982</v>
      </c>
      <c r="I76" s="1" t="s">
        <v>197</v>
      </c>
      <c r="J76" s="1" t="s">
        <v>168</v>
      </c>
      <c r="K76" s="1" t="s">
        <v>169</v>
      </c>
      <c r="L76" s="1" t="s">
        <v>134</v>
      </c>
      <c r="M76" s="1" t="s">
        <v>73</v>
      </c>
      <c r="N76" s="1" t="s">
        <v>13</v>
      </c>
    </row>
    <row r="77" spans="1:14" hidden="1" x14ac:dyDescent="0.3">
      <c r="A77">
        <v>2</v>
      </c>
      <c r="B77">
        <v>4</v>
      </c>
      <c r="C77">
        <v>5</v>
      </c>
      <c r="D77">
        <v>61</v>
      </c>
      <c r="E77">
        <v>235</v>
      </c>
      <c r="F77" s="1" t="s">
        <v>185</v>
      </c>
      <c r="G77" s="1" t="s">
        <v>983</v>
      </c>
      <c r="H77" s="1" t="s">
        <v>1246</v>
      </c>
      <c r="I77" s="1" t="s">
        <v>186</v>
      </c>
      <c r="J77" s="1" t="s">
        <v>168</v>
      </c>
      <c r="K77" s="1" t="s">
        <v>169</v>
      </c>
      <c r="L77" s="1" t="s">
        <v>134</v>
      </c>
      <c r="M77" s="1" t="s">
        <v>41</v>
      </c>
      <c r="N77" s="1" t="s">
        <v>187</v>
      </c>
    </row>
    <row r="78" spans="1:14" hidden="1" x14ac:dyDescent="0.3">
      <c r="A78">
        <v>2</v>
      </c>
      <c r="B78">
        <v>4</v>
      </c>
      <c r="C78">
        <v>5</v>
      </c>
      <c r="D78">
        <v>60</v>
      </c>
      <c r="E78">
        <v>144</v>
      </c>
      <c r="F78" s="1" t="s">
        <v>182</v>
      </c>
      <c r="G78" s="1" t="s">
        <v>984</v>
      </c>
      <c r="H78" s="1" t="s">
        <v>1245</v>
      </c>
      <c r="I78" s="1" t="s">
        <v>183</v>
      </c>
      <c r="J78" s="1" t="s">
        <v>168</v>
      </c>
      <c r="K78" s="1" t="s">
        <v>169</v>
      </c>
      <c r="L78" s="1" t="s">
        <v>134</v>
      </c>
      <c r="M78" s="1" t="s">
        <v>41</v>
      </c>
      <c r="N78" s="1" t="s">
        <v>184</v>
      </c>
    </row>
    <row r="79" spans="1:14" hidden="1" x14ac:dyDescent="0.3">
      <c r="A79">
        <v>2</v>
      </c>
      <c r="B79">
        <v>4</v>
      </c>
      <c r="C79">
        <v>6</v>
      </c>
      <c r="D79">
        <v>74</v>
      </c>
      <c r="E79">
        <v>50</v>
      </c>
      <c r="F79" s="1" t="s">
        <v>212</v>
      </c>
      <c r="G79" s="1" t="s">
        <v>985</v>
      </c>
      <c r="H79" s="1" t="s">
        <v>212</v>
      </c>
      <c r="I79" s="1" t="s">
        <v>212</v>
      </c>
      <c r="J79" s="1" t="s">
        <v>210</v>
      </c>
      <c r="K79" s="1" t="s">
        <v>169</v>
      </c>
      <c r="L79" s="1" t="s">
        <v>134</v>
      </c>
      <c r="M79" s="1" t="s">
        <v>213</v>
      </c>
      <c r="N79" s="1" t="s">
        <v>13</v>
      </c>
    </row>
    <row r="80" spans="1:14" hidden="1" x14ac:dyDescent="0.3">
      <c r="A80">
        <v>2</v>
      </c>
      <c r="B80">
        <v>4</v>
      </c>
      <c r="C80">
        <v>5</v>
      </c>
      <c r="D80">
        <v>69</v>
      </c>
      <c r="E80">
        <v>340</v>
      </c>
      <c r="F80" s="1" t="s">
        <v>201</v>
      </c>
      <c r="G80" t="s">
        <v>1005</v>
      </c>
      <c r="H80" t="s">
        <v>1005</v>
      </c>
      <c r="I80" s="1" t="s">
        <v>202</v>
      </c>
      <c r="J80" s="1" t="s">
        <v>168</v>
      </c>
      <c r="K80" s="1" t="s">
        <v>169</v>
      </c>
      <c r="L80" s="1" t="s">
        <v>134</v>
      </c>
      <c r="M80" s="1" t="s">
        <v>86</v>
      </c>
      <c r="N80" s="1" t="s">
        <v>13</v>
      </c>
    </row>
    <row r="81" spans="1:14" hidden="1" x14ac:dyDescent="0.3">
      <c r="A81">
        <v>2</v>
      </c>
      <c r="B81">
        <v>4</v>
      </c>
      <c r="C81">
        <v>6</v>
      </c>
      <c r="D81">
        <v>81</v>
      </c>
      <c r="E81">
        <v>170</v>
      </c>
      <c r="F81" s="1" t="s">
        <v>228</v>
      </c>
      <c r="G81" s="1" t="s">
        <v>986</v>
      </c>
      <c r="H81" s="1" t="s">
        <v>986</v>
      </c>
      <c r="I81" s="1" t="s">
        <v>229</v>
      </c>
      <c r="J81" s="1" t="s">
        <v>210</v>
      </c>
      <c r="K81" s="1" t="s">
        <v>169</v>
      </c>
      <c r="L81" s="1" t="s">
        <v>134</v>
      </c>
      <c r="M81" s="1" t="s">
        <v>230</v>
      </c>
      <c r="N81" s="1" t="s">
        <v>231</v>
      </c>
    </row>
    <row r="82" spans="1:14" hidden="1" x14ac:dyDescent="0.3">
      <c r="A82">
        <v>2</v>
      </c>
      <c r="B82">
        <v>3</v>
      </c>
      <c r="C82">
        <v>1</v>
      </c>
      <c r="D82">
        <v>49</v>
      </c>
      <c r="E82">
        <v>185</v>
      </c>
      <c r="F82" s="1" t="s">
        <v>147</v>
      </c>
      <c r="G82" s="1" t="s">
        <v>987</v>
      </c>
      <c r="H82" s="1" t="s">
        <v>1260</v>
      </c>
      <c r="I82" s="1" t="s">
        <v>148</v>
      </c>
      <c r="J82" s="1" t="s">
        <v>132</v>
      </c>
      <c r="K82" s="1" t="s">
        <v>133</v>
      </c>
      <c r="L82" s="1" t="s">
        <v>134</v>
      </c>
      <c r="M82" s="1" t="s">
        <v>41</v>
      </c>
      <c r="N82" s="1" t="s">
        <v>149</v>
      </c>
    </row>
    <row r="83" spans="1:14" hidden="1" x14ac:dyDescent="0.3">
      <c r="A83">
        <v>2</v>
      </c>
      <c r="B83">
        <v>3</v>
      </c>
      <c r="C83">
        <v>2</v>
      </c>
      <c r="D83">
        <v>51</v>
      </c>
      <c r="E83">
        <v>183</v>
      </c>
      <c r="F83" s="1" t="s">
        <v>154</v>
      </c>
      <c r="G83" s="1" t="s">
        <v>988</v>
      </c>
      <c r="H83" s="1" t="s">
        <v>988</v>
      </c>
      <c r="I83" s="1" t="s">
        <v>155</v>
      </c>
      <c r="J83" s="1" t="s">
        <v>152</v>
      </c>
      <c r="K83" s="1" t="s">
        <v>133</v>
      </c>
      <c r="L83" s="1" t="s">
        <v>134</v>
      </c>
      <c r="M83" s="1" t="s">
        <v>41</v>
      </c>
      <c r="N83" s="1" t="s">
        <v>156</v>
      </c>
    </row>
    <row r="84" spans="1:14" hidden="1" x14ac:dyDescent="0.3">
      <c r="A84">
        <v>2</v>
      </c>
      <c r="B84">
        <v>3</v>
      </c>
      <c r="C84">
        <v>1</v>
      </c>
      <c r="D84">
        <v>48</v>
      </c>
      <c r="E84">
        <v>184</v>
      </c>
      <c r="F84" s="1" t="s">
        <v>144</v>
      </c>
      <c r="G84" s="1" t="s">
        <v>989</v>
      </c>
      <c r="H84" t="s">
        <v>1250</v>
      </c>
      <c r="I84" s="1" t="s">
        <v>145</v>
      </c>
      <c r="J84" s="1" t="s">
        <v>132</v>
      </c>
      <c r="K84" s="1" t="s">
        <v>133</v>
      </c>
      <c r="L84" s="1" t="s">
        <v>134</v>
      </c>
      <c r="M84" s="1" t="s">
        <v>41</v>
      </c>
      <c r="N84" s="1" t="s">
        <v>146</v>
      </c>
    </row>
    <row r="85" spans="1:14" hidden="1" x14ac:dyDescent="0.3">
      <c r="A85">
        <v>2</v>
      </c>
      <c r="B85">
        <v>4</v>
      </c>
      <c r="C85">
        <v>6</v>
      </c>
      <c r="D85">
        <v>88</v>
      </c>
      <c r="E85">
        <v>92</v>
      </c>
      <c r="F85" s="1" t="s">
        <v>252</v>
      </c>
      <c r="G85" s="1" t="s">
        <v>990</v>
      </c>
      <c r="H85" s="1" t="s">
        <v>990</v>
      </c>
      <c r="I85" s="1" t="s">
        <v>253</v>
      </c>
      <c r="J85" s="1" t="s">
        <v>210</v>
      </c>
      <c r="K85" s="1" t="s">
        <v>169</v>
      </c>
      <c r="L85" s="1" t="s">
        <v>134</v>
      </c>
      <c r="M85" s="1" t="s">
        <v>104</v>
      </c>
      <c r="N85" s="1" t="s">
        <v>13</v>
      </c>
    </row>
    <row r="86" spans="1:14" hidden="1" x14ac:dyDescent="0.3">
      <c r="A86">
        <v>2</v>
      </c>
      <c r="B86">
        <v>4</v>
      </c>
      <c r="C86">
        <v>6</v>
      </c>
      <c r="D86">
        <v>75</v>
      </c>
      <c r="E86">
        <v>137</v>
      </c>
      <c r="F86" s="1" t="s">
        <v>214</v>
      </c>
      <c r="G86" s="1" t="s">
        <v>991</v>
      </c>
      <c r="H86" s="1" t="s">
        <v>991</v>
      </c>
      <c r="I86" s="1" t="s">
        <v>215</v>
      </c>
      <c r="J86" s="1" t="s">
        <v>210</v>
      </c>
      <c r="K86" s="1" t="s">
        <v>169</v>
      </c>
      <c r="L86" s="1" t="s">
        <v>134</v>
      </c>
      <c r="M86" s="1" t="s">
        <v>27</v>
      </c>
      <c r="N86" s="1" t="s">
        <v>216</v>
      </c>
    </row>
    <row r="87" spans="1:14" hidden="1" x14ac:dyDescent="0.3">
      <c r="A87">
        <v>2</v>
      </c>
      <c r="B87">
        <v>4</v>
      </c>
      <c r="C87">
        <v>5</v>
      </c>
      <c r="D87">
        <v>62</v>
      </c>
      <c r="E87">
        <v>147</v>
      </c>
      <c r="F87" s="1" t="s">
        <v>188</v>
      </c>
      <c r="G87" s="1" t="s">
        <v>992</v>
      </c>
      <c r="H87" s="1" t="s">
        <v>992</v>
      </c>
      <c r="I87" s="1" t="s">
        <v>188</v>
      </c>
      <c r="J87" s="1" t="s">
        <v>168</v>
      </c>
      <c r="K87" s="1" t="s">
        <v>169</v>
      </c>
      <c r="L87" s="1" t="s">
        <v>134</v>
      </c>
      <c r="M87" s="1" t="s">
        <v>41</v>
      </c>
      <c r="N87" s="1" t="s">
        <v>13</v>
      </c>
    </row>
    <row r="88" spans="1:14" hidden="1" x14ac:dyDescent="0.3">
      <c r="A88">
        <v>2</v>
      </c>
      <c r="B88">
        <v>4</v>
      </c>
      <c r="C88">
        <v>6</v>
      </c>
      <c r="D88">
        <v>84</v>
      </c>
      <c r="E88">
        <v>357</v>
      </c>
      <c r="F88" s="1" t="s">
        <v>238</v>
      </c>
      <c r="G88" s="1" t="s">
        <v>1003</v>
      </c>
      <c r="H88" t="s">
        <v>1004</v>
      </c>
      <c r="I88" s="1" t="s">
        <v>239</v>
      </c>
      <c r="J88" s="1" t="s">
        <v>210</v>
      </c>
      <c r="K88" s="1" t="s">
        <v>169</v>
      </c>
      <c r="L88" s="1" t="s">
        <v>134</v>
      </c>
      <c r="M88" s="1" t="s">
        <v>240</v>
      </c>
      <c r="N88" s="1" t="s">
        <v>241</v>
      </c>
    </row>
    <row r="89" spans="1:14" hidden="1" x14ac:dyDescent="0.3">
      <c r="A89">
        <v>2</v>
      </c>
      <c r="B89">
        <v>4</v>
      </c>
      <c r="C89">
        <v>6</v>
      </c>
      <c r="D89">
        <v>86</v>
      </c>
      <c r="E89">
        <v>335</v>
      </c>
      <c r="F89" s="1" t="s">
        <v>245</v>
      </c>
      <c r="G89" s="1" t="s">
        <v>993</v>
      </c>
      <c r="H89" s="1" t="s">
        <v>993</v>
      </c>
      <c r="I89" s="1" t="s">
        <v>246</v>
      </c>
      <c r="J89" s="1" t="s">
        <v>210</v>
      </c>
      <c r="K89" s="1" t="s">
        <v>169</v>
      </c>
      <c r="L89" s="1" t="s">
        <v>134</v>
      </c>
      <c r="M89" s="1" t="s">
        <v>96</v>
      </c>
      <c r="N89" s="1" t="s">
        <v>247</v>
      </c>
    </row>
    <row r="90" spans="1:14" hidden="1" x14ac:dyDescent="0.3">
      <c r="A90">
        <v>2</v>
      </c>
      <c r="B90">
        <v>3</v>
      </c>
      <c r="C90">
        <v>2</v>
      </c>
      <c r="D90">
        <v>52</v>
      </c>
      <c r="E90">
        <v>182</v>
      </c>
      <c r="F90" s="1" t="s">
        <v>157</v>
      </c>
      <c r="G90" s="1" t="s">
        <v>994</v>
      </c>
      <c r="H90" s="1" t="s">
        <v>994</v>
      </c>
      <c r="I90" s="1" t="s">
        <v>157</v>
      </c>
      <c r="J90" s="1" t="s">
        <v>152</v>
      </c>
      <c r="K90" s="1" t="s">
        <v>133</v>
      </c>
      <c r="L90" s="1" t="s">
        <v>134</v>
      </c>
      <c r="M90" s="1" t="s">
        <v>41</v>
      </c>
      <c r="N90" s="1" t="s">
        <v>158</v>
      </c>
    </row>
    <row r="91" spans="1:14" hidden="1" x14ac:dyDescent="0.3">
      <c r="A91">
        <v>2</v>
      </c>
      <c r="B91">
        <v>4</v>
      </c>
      <c r="C91">
        <v>5</v>
      </c>
      <c r="D91">
        <v>57</v>
      </c>
      <c r="E91">
        <v>309</v>
      </c>
      <c r="F91" s="1" t="s">
        <v>175</v>
      </c>
      <c r="G91" s="1" t="s">
        <v>1258</v>
      </c>
      <c r="H91" s="1" t="s">
        <v>1258</v>
      </c>
      <c r="I91" s="1" t="s">
        <v>175</v>
      </c>
      <c r="J91" s="1" t="s">
        <v>168</v>
      </c>
      <c r="K91" s="1" t="s">
        <v>169</v>
      </c>
      <c r="L91" s="1" t="s">
        <v>134</v>
      </c>
      <c r="M91" s="1" t="s">
        <v>176</v>
      </c>
      <c r="N91" s="1" t="s">
        <v>13</v>
      </c>
    </row>
    <row r="92" spans="1:14" hidden="1" x14ac:dyDescent="0.3">
      <c r="A92">
        <v>2</v>
      </c>
      <c r="B92">
        <v>4</v>
      </c>
      <c r="C92">
        <v>6</v>
      </c>
      <c r="D92">
        <v>89</v>
      </c>
      <c r="E92">
        <v>91</v>
      </c>
      <c r="F92" s="1" t="s">
        <v>254</v>
      </c>
      <c r="G92" s="1" t="s">
        <v>998</v>
      </c>
      <c r="H92" s="1" t="s">
        <v>1256</v>
      </c>
      <c r="I92" s="1" t="s">
        <v>255</v>
      </c>
      <c r="J92" s="1" t="s">
        <v>210</v>
      </c>
      <c r="K92" s="1" t="s">
        <v>169</v>
      </c>
      <c r="L92" s="1" t="s">
        <v>134</v>
      </c>
      <c r="M92" s="1" t="s">
        <v>104</v>
      </c>
      <c r="N92" s="1" t="s">
        <v>13</v>
      </c>
    </row>
    <row r="93" spans="1:14" hidden="1" x14ac:dyDescent="0.3">
      <c r="A93">
        <v>2</v>
      </c>
      <c r="B93">
        <v>4</v>
      </c>
      <c r="C93">
        <v>6</v>
      </c>
      <c r="D93">
        <v>91</v>
      </c>
      <c r="E93">
        <v>230</v>
      </c>
      <c r="F93" s="1" t="s">
        <v>259</v>
      </c>
      <c r="G93" s="1" t="s">
        <v>995</v>
      </c>
      <c r="H93" s="1" t="s">
        <v>995</v>
      </c>
      <c r="I93" s="1" t="s">
        <v>260</v>
      </c>
      <c r="J93" s="1" t="s">
        <v>210</v>
      </c>
      <c r="K93" s="1" t="s">
        <v>169</v>
      </c>
      <c r="L93" s="1" t="s">
        <v>134</v>
      </c>
      <c r="M93" s="1" t="s">
        <v>261</v>
      </c>
      <c r="N93" s="1" t="s">
        <v>13</v>
      </c>
    </row>
    <row r="94" spans="1:14" hidden="1" x14ac:dyDescent="0.3">
      <c r="A94">
        <v>2</v>
      </c>
      <c r="B94">
        <v>4</v>
      </c>
      <c r="C94">
        <v>6</v>
      </c>
      <c r="D94">
        <v>73</v>
      </c>
      <c r="E94">
        <v>355</v>
      </c>
      <c r="F94" s="1" t="s">
        <v>208</v>
      </c>
      <c r="G94" s="1" t="s">
        <v>208</v>
      </c>
      <c r="H94" t="s">
        <v>208</v>
      </c>
      <c r="I94" s="1" t="s">
        <v>209</v>
      </c>
      <c r="J94" s="1" t="s">
        <v>210</v>
      </c>
      <c r="K94" s="1" t="s">
        <v>169</v>
      </c>
      <c r="L94" s="1" t="s">
        <v>134</v>
      </c>
      <c r="M94" s="1" t="s">
        <v>211</v>
      </c>
      <c r="N94" s="1" t="s">
        <v>13</v>
      </c>
    </row>
    <row r="95" spans="1:14" hidden="1" x14ac:dyDescent="0.3">
      <c r="A95">
        <v>2</v>
      </c>
      <c r="B95">
        <v>4</v>
      </c>
      <c r="C95">
        <v>5</v>
      </c>
      <c r="D95">
        <v>72</v>
      </c>
      <c r="E95">
        <v>353</v>
      </c>
      <c r="F95" s="1" t="s">
        <v>206</v>
      </c>
      <c r="G95" t="s">
        <v>1001</v>
      </c>
      <c r="H95" t="s">
        <v>1001</v>
      </c>
      <c r="I95" s="1" t="s">
        <v>206</v>
      </c>
      <c r="J95" s="1" t="s">
        <v>168</v>
      </c>
      <c r="K95" s="1" t="s">
        <v>169</v>
      </c>
      <c r="L95" s="1" t="s">
        <v>134</v>
      </c>
      <c r="M95" s="1" t="s">
        <v>207</v>
      </c>
      <c r="N95" s="1" t="s">
        <v>13</v>
      </c>
    </row>
    <row r="96" spans="1:14" hidden="1" x14ac:dyDescent="0.3">
      <c r="A96">
        <v>2</v>
      </c>
      <c r="B96">
        <v>3</v>
      </c>
      <c r="C96">
        <v>2</v>
      </c>
      <c r="D96">
        <v>50</v>
      </c>
      <c r="E96">
        <v>181</v>
      </c>
      <c r="F96" s="1" t="s">
        <v>150</v>
      </c>
      <c r="G96" s="1" t="s">
        <v>996</v>
      </c>
      <c r="H96" s="1" t="s">
        <v>996</v>
      </c>
      <c r="I96" s="1" t="s">
        <v>151</v>
      </c>
      <c r="J96" s="1" t="s">
        <v>152</v>
      </c>
      <c r="K96" s="1" t="s">
        <v>133</v>
      </c>
      <c r="L96" s="1" t="s">
        <v>134</v>
      </c>
      <c r="M96" s="1" t="s">
        <v>41</v>
      </c>
      <c r="N96" s="1" t="s">
        <v>153</v>
      </c>
    </row>
    <row r="97" spans="1:14" hidden="1" x14ac:dyDescent="0.3">
      <c r="A97">
        <v>2</v>
      </c>
      <c r="B97">
        <v>5</v>
      </c>
      <c r="D97">
        <v>96</v>
      </c>
      <c r="E97">
        <v>58</v>
      </c>
      <c r="F97" s="1" t="s">
        <v>276</v>
      </c>
      <c r="G97" s="1" t="s">
        <v>997</v>
      </c>
      <c r="H97" s="1" t="s">
        <v>1251</v>
      </c>
      <c r="I97" s="1" t="s">
        <v>277</v>
      </c>
      <c r="J97" s="1" t="s">
        <v>13</v>
      </c>
      <c r="K97" s="1" t="s">
        <v>268</v>
      </c>
      <c r="L97" s="1" t="s">
        <v>134</v>
      </c>
      <c r="M97" s="1" t="s">
        <v>269</v>
      </c>
      <c r="N97" s="1" t="s">
        <v>278</v>
      </c>
    </row>
    <row r="98" spans="1:14" hidden="1" x14ac:dyDescent="0.3">
      <c r="A98">
        <v>3</v>
      </c>
      <c r="B98">
        <v>8</v>
      </c>
      <c r="D98">
        <v>127</v>
      </c>
      <c r="E98">
        <v>286</v>
      </c>
      <c r="F98" s="1" t="s">
        <v>344</v>
      </c>
      <c r="G98" s="1" t="s">
        <v>1007</v>
      </c>
      <c r="H98" s="1" t="s">
        <v>1007</v>
      </c>
      <c r="I98" s="1" t="s">
        <v>344</v>
      </c>
      <c r="J98" s="1" t="s">
        <v>13</v>
      </c>
      <c r="K98" s="1" t="s">
        <v>338</v>
      </c>
      <c r="L98" s="1" t="s">
        <v>282</v>
      </c>
      <c r="M98" s="1" t="s">
        <v>345</v>
      </c>
      <c r="N98" s="1" t="s">
        <v>13</v>
      </c>
    </row>
    <row r="99" spans="1:14" hidden="1" x14ac:dyDescent="0.3">
      <c r="A99">
        <v>3</v>
      </c>
      <c r="B99">
        <v>7</v>
      </c>
      <c r="D99">
        <v>112</v>
      </c>
      <c r="E99">
        <v>8</v>
      </c>
      <c r="F99" s="1" t="s">
        <v>309</v>
      </c>
      <c r="G99" s="1" t="s">
        <v>1008</v>
      </c>
      <c r="H99" s="1" t="s">
        <v>1264</v>
      </c>
      <c r="I99" s="1" t="s">
        <v>309</v>
      </c>
      <c r="J99" s="1" t="s">
        <v>13</v>
      </c>
      <c r="K99" s="1" t="s">
        <v>310</v>
      </c>
      <c r="L99" s="1" t="s">
        <v>282</v>
      </c>
      <c r="M99" s="1" t="s">
        <v>16</v>
      </c>
      <c r="N99" s="1" t="s">
        <v>311</v>
      </c>
    </row>
    <row r="100" spans="1:14" hidden="1" x14ac:dyDescent="0.3">
      <c r="A100">
        <v>3</v>
      </c>
      <c r="B100">
        <v>6</v>
      </c>
      <c r="D100">
        <v>100</v>
      </c>
      <c r="E100">
        <v>9</v>
      </c>
      <c r="F100" s="1" t="s">
        <v>289</v>
      </c>
      <c r="G100" s="1" t="s">
        <v>1009</v>
      </c>
      <c r="H100" s="1" t="s">
        <v>1009</v>
      </c>
      <c r="I100" s="1" t="s">
        <v>289</v>
      </c>
      <c r="J100" s="1" t="s">
        <v>13</v>
      </c>
      <c r="K100" s="1" t="s">
        <v>281</v>
      </c>
      <c r="L100" s="1" t="s">
        <v>282</v>
      </c>
      <c r="M100" s="1" t="s">
        <v>44</v>
      </c>
      <c r="N100" s="1" t="s">
        <v>290</v>
      </c>
    </row>
    <row r="101" spans="1:14" hidden="1" x14ac:dyDescent="0.3">
      <c r="A101">
        <v>3</v>
      </c>
      <c r="B101">
        <v>6</v>
      </c>
      <c r="D101">
        <v>101</v>
      </c>
      <c r="E101">
        <v>10</v>
      </c>
      <c r="F101" s="1" t="s">
        <v>291</v>
      </c>
      <c r="G101" s="1" t="s">
        <v>1010</v>
      </c>
      <c r="H101" s="1" t="s">
        <v>1010</v>
      </c>
      <c r="I101" s="1" t="s">
        <v>291</v>
      </c>
      <c r="J101" s="1" t="s">
        <v>13</v>
      </c>
      <c r="K101" s="1" t="s">
        <v>281</v>
      </c>
      <c r="L101" s="1" t="s">
        <v>282</v>
      </c>
      <c r="M101" s="1" t="s">
        <v>44</v>
      </c>
      <c r="N101" s="1" t="s">
        <v>13</v>
      </c>
    </row>
    <row r="102" spans="1:14" hidden="1" x14ac:dyDescent="0.3">
      <c r="A102">
        <v>3</v>
      </c>
      <c r="B102">
        <v>6</v>
      </c>
      <c r="D102">
        <v>97</v>
      </c>
      <c r="E102">
        <v>341</v>
      </c>
      <c r="F102" s="1" t="s">
        <v>279</v>
      </c>
      <c r="G102" s="1" t="s">
        <v>1037</v>
      </c>
      <c r="H102" s="1" t="s">
        <v>1037</v>
      </c>
      <c r="I102" s="1" t="s">
        <v>280</v>
      </c>
      <c r="J102" s="1" t="s">
        <v>13</v>
      </c>
      <c r="K102" s="1" t="s">
        <v>281</v>
      </c>
      <c r="L102" s="1" t="s">
        <v>282</v>
      </c>
      <c r="M102" s="1" t="s">
        <v>173</v>
      </c>
      <c r="N102" s="1" t="s">
        <v>283</v>
      </c>
    </row>
    <row r="103" spans="1:14" hidden="1" x14ac:dyDescent="0.3">
      <c r="A103">
        <v>3</v>
      </c>
      <c r="B103">
        <v>8</v>
      </c>
      <c r="D103">
        <v>124</v>
      </c>
      <c r="E103">
        <v>11</v>
      </c>
      <c r="F103" s="1" t="s">
        <v>337</v>
      </c>
      <c r="G103" s="1" t="s">
        <v>1011</v>
      </c>
      <c r="H103" s="1" t="s">
        <v>1011</v>
      </c>
      <c r="I103" s="1" t="s">
        <v>337</v>
      </c>
      <c r="J103" s="1" t="s">
        <v>13</v>
      </c>
      <c r="K103" s="1" t="s">
        <v>338</v>
      </c>
      <c r="L103" s="1" t="s">
        <v>282</v>
      </c>
      <c r="M103" s="1" t="s">
        <v>44</v>
      </c>
      <c r="N103" s="1" t="s">
        <v>339</v>
      </c>
    </row>
    <row r="104" spans="1:14" hidden="1" x14ac:dyDescent="0.3">
      <c r="A104">
        <v>3</v>
      </c>
      <c r="B104">
        <v>7</v>
      </c>
      <c r="D104">
        <v>113</v>
      </c>
      <c r="E104">
        <v>246</v>
      </c>
      <c r="F104" s="1" t="s">
        <v>312</v>
      </c>
      <c r="G104" s="1" t="s">
        <v>1014</v>
      </c>
      <c r="H104" s="1" t="s">
        <v>1014</v>
      </c>
      <c r="I104" s="1" t="s">
        <v>313</v>
      </c>
      <c r="J104" s="1" t="s">
        <v>13</v>
      </c>
      <c r="K104" s="1" t="s">
        <v>310</v>
      </c>
      <c r="L104" s="1" t="s">
        <v>282</v>
      </c>
      <c r="M104" s="1" t="s">
        <v>314</v>
      </c>
      <c r="N104" s="1" t="s">
        <v>315</v>
      </c>
    </row>
    <row r="105" spans="1:14" hidden="1" x14ac:dyDescent="0.3">
      <c r="A105">
        <v>3</v>
      </c>
      <c r="B105">
        <v>7</v>
      </c>
      <c r="D105">
        <v>115</v>
      </c>
      <c r="E105">
        <v>168</v>
      </c>
      <c r="F105" s="1" t="s">
        <v>318</v>
      </c>
      <c r="G105" s="1" t="s">
        <v>1012</v>
      </c>
      <c r="H105" s="1" t="s">
        <v>1265</v>
      </c>
      <c r="I105" s="1" t="s">
        <v>318</v>
      </c>
      <c r="J105" s="1" t="s">
        <v>13</v>
      </c>
      <c r="K105" s="1" t="s">
        <v>310</v>
      </c>
      <c r="L105" s="1" t="s">
        <v>282</v>
      </c>
      <c r="M105" s="1" t="s">
        <v>44</v>
      </c>
      <c r="N105" s="1" t="s">
        <v>319</v>
      </c>
    </row>
    <row r="106" spans="1:14" hidden="1" x14ac:dyDescent="0.3">
      <c r="A106">
        <v>3</v>
      </c>
      <c r="B106">
        <v>7</v>
      </c>
      <c r="D106">
        <v>116</v>
      </c>
      <c r="E106">
        <v>345</v>
      </c>
      <c r="F106" s="1" t="s">
        <v>320</v>
      </c>
      <c r="G106" s="1" t="s">
        <v>1013</v>
      </c>
      <c r="H106" s="1" t="s">
        <v>1262</v>
      </c>
      <c r="I106" s="1" t="s">
        <v>320</v>
      </c>
      <c r="J106" s="1" t="s">
        <v>13</v>
      </c>
      <c r="K106" s="1" t="s">
        <v>310</v>
      </c>
      <c r="L106" s="1" t="s">
        <v>282</v>
      </c>
      <c r="M106" s="1" t="s">
        <v>44</v>
      </c>
      <c r="N106" s="1" t="s">
        <v>321</v>
      </c>
    </row>
    <row r="107" spans="1:14" hidden="1" x14ac:dyDescent="0.3">
      <c r="A107">
        <v>3</v>
      </c>
      <c r="B107">
        <v>9</v>
      </c>
      <c r="D107">
        <v>129</v>
      </c>
      <c r="E107">
        <v>13</v>
      </c>
      <c r="F107" s="1" t="s">
        <v>349</v>
      </c>
      <c r="G107" s="1" t="s">
        <v>1015</v>
      </c>
      <c r="H107" s="1" t="s">
        <v>1015</v>
      </c>
      <c r="I107" s="1" t="s">
        <v>350</v>
      </c>
      <c r="J107" s="1" t="s">
        <v>13</v>
      </c>
      <c r="K107" s="1" t="s">
        <v>347</v>
      </c>
      <c r="L107" s="1" t="s">
        <v>282</v>
      </c>
      <c r="M107" s="1" t="s">
        <v>44</v>
      </c>
      <c r="N107" s="1" t="s">
        <v>351</v>
      </c>
    </row>
    <row r="108" spans="1:14" hidden="1" x14ac:dyDescent="0.3">
      <c r="A108">
        <v>3</v>
      </c>
      <c r="B108">
        <v>6</v>
      </c>
      <c r="D108">
        <v>99</v>
      </c>
      <c r="E108">
        <v>7</v>
      </c>
      <c r="F108" s="1" t="s">
        <v>287</v>
      </c>
      <c r="G108" s="1" t="s">
        <v>1016</v>
      </c>
      <c r="H108" s="1" t="s">
        <v>1016</v>
      </c>
      <c r="I108" s="1" t="s">
        <v>287</v>
      </c>
      <c r="J108" s="1" t="s">
        <v>13</v>
      </c>
      <c r="K108" s="1" t="s">
        <v>281</v>
      </c>
      <c r="L108" s="1" t="s">
        <v>282</v>
      </c>
      <c r="M108" s="1" t="s">
        <v>44</v>
      </c>
      <c r="N108" s="1" t="s">
        <v>288</v>
      </c>
    </row>
    <row r="109" spans="1:14" hidden="1" x14ac:dyDescent="0.3">
      <c r="A109">
        <v>3</v>
      </c>
      <c r="B109">
        <v>6</v>
      </c>
      <c r="D109">
        <v>102</v>
      </c>
      <c r="E109">
        <v>12</v>
      </c>
      <c r="F109" s="1" t="s">
        <v>292</v>
      </c>
      <c r="G109" s="1" t="s">
        <v>1274</v>
      </c>
      <c r="H109" s="1" t="s">
        <v>1272</v>
      </c>
      <c r="I109" s="1" t="s">
        <v>292</v>
      </c>
      <c r="J109" s="1" t="s">
        <v>13</v>
      </c>
      <c r="K109" s="1" t="s">
        <v>281</v>
      </c>
      <c r="L109" s="1" t="s">
        <v>282</v>
      </c>
      <c r="M109" s="1" t="s">
        <v>44</v>
      </c>
      <c r="N109" s="1" t="s">
        <v>293</v>
      </c>
    </row>
    <row r="110" spans="1:14" hidden="1" x14ac:dyDescent="0.3">
      <c r="A110">
        <v>3</v>
      </c>
      <c r="B110">
        <v>6</v>
      </c>
      <c r="D110">
        <v>103</v>
      </c>
      <c r="E110">
        <v>169</v>
      </c>
      <c r="F110" s="1" t="s">
        <v>294</v>
      </c>
      <c r="G110" s="1" t="s">
        <v>1275</v>
      </c>
      <c r="H110" t="s">
        <v>1273</v>
      </c>
      <c r="I110" s="1" t="s">
        <v>294</v>
      </c>
      <c r="J110" s="1" t="s">
        <v>13</v>
      </c>
      <c r="K110" s="1" t="s">
        <v>281</v>
      </c>
      <c r="L110" s="1" t="s">
        <v>282</v>
      </c>
      <c r="M110" s="1" t="s">
        <v>44</v>
      </c>
      <c r="N110" s="1" t="s">
        <v>295</v>
      </c>
    </row>
    <row r="111" spans="1:14" hidden="1" x14ac:dyDescent="0.3">
      <c r="A111">
        <v>3</v>
      </c>
      <c r="B111">
        <v>6</v>
      </c>
      <c r="D111">
        <v>108</v>
      </c>
      <c r="E111">
        <v>302</v>
      </c>
      <c r="F111" s="1" t="s">
        <v>304</v>
      </c>
      <c r="G111" s="1" t="s">
        <v>1017</v>
      </c>
      <c r="H111" s="1" t="s">
        <v>1017</v>
      </c>
      <c r="I111" s="1" t="s">
        <v>304</v>
      </c>
      <c r="J111" s="1" t="s">
        <v>13</v>
      </c>
      <c r="K111" s="1" t="s">
        <v>281</v>
      </c>
      <c r="L111" s="1" t="s">
        <v>282</v>
      </c>
      <c r="M111" s="1" t="s">
        <v>305</v>
      </c>
      <c r="N111" s="1" t="s">
        <v>13</v>
      </c>
    </row>
    <row r="112" spans="1:14" hidden="1" x14ac:dyDescent="0.3">
      <c r="A112">
        <v>3</v>
      </c>
      <c r="B112">
        <v>6</v>
      </c>
      <c r="D112">
        <v>110</v>
      </c>
      <c r="E112">
        <v>139</v>
      </c>
      <c r="F112" s="1" t="s">
        <v>307</v>
      </c>
      <c r="G112" s="1" t="s">
        <v>1018</v>
      </c>
      <c r="H112" s="1" t="s">
        <v>1018</v>
      </c>
      <c r="I112" s="1" t="s">
        <v>307</v>
      </c>
      <c r="J112" s="1" t="s">
        <v>13</v>
      </c>
      <c r="K112" s="1" t="s">
        <v>281</v>
      </c>
      <c r="L112" s="1" t="s">
        <v>282</v>
      </c>
      <c r="M112" s="1" t="s">
        <v>305</v>
      </c>
      <c r="N112" s="1" t="s">
        <v>13</v>
      </c>
    </row>
    <row r="113" spans="1:14" hidden="1" x14ac:dyDescent="0.3">
      <c r="A113">
        <v>3</v>
      </c>
      <c r="B113">
        <v>7</v>
      </c>
      <c r="D113">
        <v>123</v>
      </c>
      <c r="E113">
        <v>259</v>
      </c>
      <c r="F113" s="1" t="s">
        <v>334</v>
      </c>
      <c r="G113" s="1" t="s">
        <v>1019</v>
      </c>
      <c r="H113" s="1" t="s">
        <v>1019</v>
      </c>
      <c r="I113" s="1" t="s">
        <v>335</v>
      </c>
      <c r="J113" s="1" t="s">
        <v>13</v>
      </c>
      <c r="K113" s="1" t="s">
        <v>310</v>
      </c>
      <c r="L113" s="1" t="s">
        <v>282</v>
      </c>
      <c r="M113" s="1" t="s">
        <v>199</v>
      </c>
      <c r="N113" s="1" t="s">
        <v>336</v>
      </c>
    </row>
    <row r="114" spans="1:14" hidden="1" x14ac:dyDescent="0.3">
      <c r="A114">
        <v>3</v>
      </c>
      <c r="B114">
        <v>9</v>
      </c>
      <c r="D114">
        <v>130</v>
      </c>
      <c r="E114">
        <v>86</v>
      </c>
      <c r="F114" s="1" t="s">
        <v>352</v>
      </c>
      <c r="G114" s="1" t="s">
        <v>1020</v>
      </c>
      <c r="H114" s="1" t="s">
        <v>1020</v>
      </c>
      <c r="I114" s="1" t="s">
        <v>352</v>
      </c>
      <c r="J114" s="1" t="s">
        <v>13</v>
      </c>
      <c r="K114" s="1" t="s">
        <v>347</v>
      </c>
      <c r="L114" s="1" t="s">
        <v>282</v>
      </c>
      <c r="M114" s="1" t="s">
        <v>44</v>
      </c>
      <c r="N114" s="1" t="s">
        <v>353</v>
      </c>
    </row>
    <row r="115" spans="1:14" hidden="1" x14ac:dyDescent="0.3">
      <c r="A115">
        <v>3</v>
      </c>
      <c r="B115">
        <v>6</v>
      </c>
      <c r="D115">
        <v>111</v>
      </c>
      <c r="E115">
        <v>3</v>
      </c>
      <c r="F115" s="1" t="s">
        <v>308</v>
      </c>
      <c r="G115" s="1" t="s">
        <v>1021</v>
      </c>
      <c r="H115" s="1" t="s">
        <v>1266</v>
      </c>
      <c r="I115" s="1" t="s">
        <v>308</v>
      </c>
      <c r="J115" s="1" t="s">
        <v>13</v>
      </c>
      <c r="K115" s="1" t="s">
        <v>281</v>
      </c>
      <c r="L115" s="1" t="s">
        <v>282</v>
      </c>
      <c r="M115" s="1" t="s">
        <v>305</v>
      </c>
      <c r="N115" s="1" t="s">
        <v>13</v>
      </c>
    </row>
    <row r="116" spans="1:14" hidden="1" x14ac:dyDescent="0.3">
      <c r="A116">
        <v>3</v>
      </c>
      <c r="B116">
        <v>7</v>
      </c>
      <c r="D116">
        <v>114</v>
      </c>
      <c r="E116">
        <v>4</v>
      </c>
      <c r="F116" s="1" t="s">
        <v>316</v>
      </c>
      <c r="G116" s="1" t="s">
        <v>1022</v>
      </c>
      <c r="H116" s="1" t="s">
        <v>1022</v>
      </c>
      <c r="I116" s="1" t="s">
        <v>316</v>
      </c>
      <c r="J116" s="1" t="s">
        <v>13</v>
      </c>
      <c r="K116" s="1" t="s">
        <v>310</v>
      </c>
      <c r="L116" s="1" t="s">
        <v>282</v>
      </c>
      <c r="M116" s="1" t="s">
        <v>44</v>
      </c>
      <c r="N116" s="1" t="s">
        <v>317</v>
      </c>
    </row>
    <row r="117" spans="1:14" hidden="1" x14ac:dyDescent="0.3">
      <c r="A117">
        <v>3</v>
      </c>
      <c r="B117">
        <v>6</v>
      </c>
      <c r="D117">
        <v>104</v>
      </c>
      <c r="E117">
        <v>70</v>
      </c>
      <c r="F117" s="1" t="s">
        <v>296</v>
      </c>
      <c r="G117" s="1" t="s">
        <v>1023</v>
      </c>
      <c r="H117" s="1" t="s">
        <v>1263</v>
      </c>
      <c r="I117" s="1" t="s">
        <v>296</v>
      </c>
      <c r="J117" s="1" t="s">
        <v>13</v>
      </c>
      <c r="K117" s="1" t="s">
        <v>281</v>
      </c>
      <c r="L117" s="1" t="s">
        <v>282</v>
      </c>
      <c r="M117" s="1" t="s">
        <v>44</v>
      </c>
      <c r="N117" s="1" t="s">
        <v>297</v>
      </c>
    </row>
    <row r="118" spans="1:14" hidden="1" x14ac:dyDescent="0.3">
      <c r="A118">
        <v>3</v>
      </c>
      <c r="B118">
        <v>6</v>
      </c>
      <c r="D118">
        <v>105</v>
      </c>
      <c r="E118">
        <v>71</v>
      </c>
      <c r="F118" s="1" t="s">
        <v>298</v>
      </c>
      <c r="G118" s="1" t="s">
        <v>1024</v>
      </c>
      <c r="H118" s="1" t="s">
        <v>1024</v>
      </c>
      <c r="I118" s="1" t="s">
        <v>298</v>
      </c>
      <c r="J118" s="1" t="s">
        <v>13</v>
      </c>
      <c r="K118" s="1" t="s">
        <v>281</v>
      </c>
      <c r="L118" s="1" t="s">
        <v>282</v>
      </c>
      <c r="M118" s="1" t="s">
        <v>44</v>
      </c>
      <c r="N118" s="1" t="s">
        <v>299</v>
      </c>
    </row>
    <row r="119" spans="1:14" hidden="1" x14ac:dyDescent="0.3">
      <c r="A119">
        <v>3</v>
      </c>
      <c r="B119">
        <v>6</v>
      </c>
      <c r="D119">
        <v>109</v>
      </c>
      <c r="E119">
        <v>40</v>
      </c>
      <c r="F119" s="1" t="s">
        <v>306</v>
      </c>
      <c r="G119" s="1" t="s">
        <v>1025</v>
      </c>
      <c r="H119" s="1" t="s">
        <v>1267</v>
      </c>
      <c r="I119" s="1" t="s">
        <v>306</v>
      </c>
      <c r="J119" s="1" t="s">
        <v>13</v>
      </c>
      <c r="K119" s="1" t="s">
        <v>281</v>
      </c>
      <c r="L119" s="1" t="s">
        <v>282</v>
      </c>
      <c r="M119" s="1" t="s">
        <v>305</v>
      </c>
      <c r="N119" s="1" t="s">
        <v>13</v>
      </c>
    </row>
    <row r="120" spans="1:14" hidden="1" x14ac:dyDescent="0.3">
      <c r="A120">
        <v>3</v>
      </c>
      <c r="B120">
        <v>8</v>
      </c>
      <c r="D120">
        <v>125</v>
      </c>
      <c r="E120">
        <v>359</v>
      </c>
      <c r="F120" s="1" t="s">
        <v>340</v>
      </c>
      <c r="G120" s="1" t="s">
        <v>1038</v>
      </c>
      <c r="H120" s="1" t="s">
        <v>1038</v>
      </c>
      <c r="I120" s="1" t="s">
        <v>340</v>
      </c>
      <c r="J120" s="1" t="s">
        <v>13</v>
      </c>
      <c r="K120" s="1" t="s">
        <v>338</v>
      </c>
      <c r="L120" s="1" t="s">
        <v>282</v>
      </c>
      <c r="M120" s="1" t="s">
        <v>44</v>
      </c>
      <c r="N120" s="1" t="s">
        <v>341</v>
      </c>
    </row>
    <row r="121" spans="1:14" hidden="1" x14ac:dyDescent="0.3">
      <c r="A121">
        <v>3</v>
      </c>
      <c r="B121">
        <v>6</v>
      </c>
      <c r="D121">
        <v>98</v>
      </c>
      <c r="E121">
        <v>103</v>
      </c>
      <c r="F121" s="1" t="s">
        <v>284</v>
      </c>
      <c r="G121" s="1" t="s">
        <v>1026</v>
      </c>
      <c r="H121" s="1" t="s">
        <v>1268</v>
      </c>
      <c r="I121" s="1" t="s">
        <v>285</v>
      </c>
      <c r="J121" s="1" t="s">
        <v>13</v>
      </c>
      <c r="K121" s="1" t="s">
        <v>281</v>
      </c>
      <c r="L121" s="1" t="s">
        <v>282</v>
      </c>
      <c r="M121" s="1" t="s">
        <v>41</v>
      </c>
      <c r="N121" s="1" t="s">
        <v>286</v>
      </c>
    </row>
    <row r="122" spans="1:14" hidden="1" x14ac:dyDescent="0.3">
      <c r="A122">
        <v>3</v>
      </c>
      <c r="B122">
        <v>7</v>
      </c>
      <c r="D122">
        <v>117</v>
      </c>
      <c r="E122">
        <v>272</v>
      </c>
      <c r="F122" s="1" t="s">
        <v>322</v>
      </c>
      <c r="G122" s="1" t="s">
        <v>1027</v>
      </c>
      <c r="H122" s="1" t="s">
        <v>1027</v>
      </c>
      <c r="I122" s="1" t="s">
        <v>322</v>
      </c>
      <c r="J122" s="1" t="s">
        <v>13</v>
      </c>
      <c r="K122" s="1" t="s">
        <v>310</v>
      </c>
      <c r="L122" s="1" t="s">
        <v>282</v>
      </c>
      <c r="M122" s="1" t="s">
        <v>44</v>
      </c>
      <c r="N122" s="1" t="s">
        <v>323</v>
      </c>
    </row>
    <row r="123" spans="1:14" hidden="1" x14ac:dyDescent="0.3">
      <c r="A123">
        <v>3</v>
      </c>
      <c r="B123">
        <v>7</v>
      </c>
      <c r="D123">
        <v>118</v>
      </c>
      <c r="E123">
        <v>72</v>
      </c>
      <c r="F123" s="1" t="s">
        <v>324</v>
      </c>
      <c r="G123" s="1" t="s">
        <v>1028</v>
      </c>
      <c r="H123" s="1" t="s">
        <v>1028</v>
      </c>
      <c r="I123" s="1" t="s">
        <v>324</v>
      </c>
      <c r="J123" s="1" t="s">
        <v>13</v>
      </c>
      <c r="K123" s="1" t="s">
        <v>310</v>
      </c>
      <c r="L123" s="1" t="s">
        <v>282</v>
      </c>
      <c r="M123" s="1" t="s">
        <v>44</v>
      </c>
      <c r="N123" s="1" t="s">
        <v>325</v>
      </c>
    </row>
    <row r="124" spans="1:14" hidden="1" x14ac:dyDescent="0.3">
      <c r="A124">
        <v>3</v>
      </c>
      <c r="B124">
        <v>6</v>
      </c>
      <c r="D124">
        <v>106</v>
      </c>
      <c r="E124">
        <v>339</v>
      </c>
      <c r="F124" s="1" t="s">
        <v>300</v>
      </c>
      <c r="G124" s="1" t="s">
        <v>1029</v>
      </c>
      <c r="H124" s="1" t="s">
        <v>1268</v>
      </c>
      <c r="I124" s="1" t="s">
        <v>300</v>
      </c>
      <c r="J124" s="1" t="s">
        <v>13</v>
      </c>
      <c r="K124" s="1" t="s">
        <v>281</v>
      </c>
      <c r="L124" s="1" t="s">
        <v>282</v>
      </c>
      <c r="M124" s="1" t="s">
        <v>44</v>
      </c>
      <c r="N124" s="1" t="s">
        <v>301</v>
      </c>
    </row>
    <row r="125" spans="1:14" hidden="1" x14ac:dyDescent="0.3">
      <c r="A125">
        <v>3</v>
      </c>
      <c r="B125">
        <v>7</v>
      </c>
      <c r="D125">
        <v>120</v>
      </c>
      <c r="E125">
        <v>74</v>
      </c>
      <c r="F125" s="1" t="s">
        <v>328</v>
      </c>
      <c r="G125" s="1" t="s">
        <v>1030</v>
      </c>
      <c r="H125" t="s">
        <v>1276</v>
      </c>
      <c r="I125" s="1" t="s">
        <v>328</v>
      </c>
      <c r="J125" s="1" t="s">
        <v>13</v>
      </c>
      <c r="K125" s="1" t="s">
        <v>310</v>
      </c>
      <c r="L125" s="1" t="s">
        <v>282</v>
      </c>
      <c r="M125" s="1" t="s">
        <v>44</v>
      </c>
      <c r="N125" s="1" t="s">
        <v>329</v>
      </c>
    </row>
    <row r="126" spans="1:14" hidden="1" x14ac:dyDescent="0.3">
      <c r="A126">
        <v>3</v>
      </c>
      <c r="B126">
        <v>9</v>
      </c>
      <c r="D126">
        <v>128</v>
      </c>
      <c r="E126">
        <v>236</v>
      </c>
      <c r="F126" s="1" t="s">
        <v>346</v>
      </c>
      <c r="G126" s="1" t="s">
        <v>1031</v>
      </c>
      <c r="H126" s="1" t="s">
        <v>1269</v>
      </c>
      <c r="I126" s="1" t="s">
        <v>346</v>
      </c>
      <c r="J126" s="1" t="s">
        <v>13</v>
      </c>
      <c r="K126" s="1" t="s">
        <v>347</v>
      </c>
      <c r="L126" s="1" t="s">
        <v>282</v>
      </c>
      <c r="M126" s="1" t="s">
        <v>16</v>
      </c>
      <c r="N126" s="1" t="s">
        <v>348</v>
      </c>
    </row>
    <row r="127" spans="1:14" hidden="1" x14ac:dyDescent="0.3">
      <c r="A127">
        <v>3</v>
      </c>
      <c r="B127">
        <v>7</v>
      </c>
      <c r="D127">
        <v>121</v>
      </c>
      <c r="E127">
        <v>75</v>
      </c>
      <c r="F127" s="1" t="s">
        <v>330</v>
      </c>
      <c r="G127" s="1" t="s">
        <v>1032</v>
      </c>
      <c r="H127" s="1" t="s">
        <v>1270</v>
      </c>
      <c r="I127" s="1" t="s">
        <v>330</v>
      </c>
      <c r="J127" s="1" t="s">
        <v>13</v>
      </c>
      <c r="K127" s="1" t="s">
        <v>310</v>
      </c>
      <c r="L127" s="1" t="s">
        <v>282</v>
      </c>
      <c r="M127" s="1" t="s">
        <v>44</v>
      </c>
      <c r="N127" s="1" t="s">
        <v>331</v>
      </c>
    </row>
    <row r="128" spans="1:14" hidden="1" x14ac:dyDescent="0.3">
      <c r="A128">
        <v>3</v>
      </c>
      <c r="B128">
        <v>8</v>
      </c>
      <c r="D128">
        <v>126</v>
      </c>
      <c r="E128">
        <v>76</v>
      </c>
      <c r="F128" s="1" t="s">
        <v>342</v>
      </c>
      <c r="G128" s="1" t="s">
        <v>1033</v>
      </c>
      <c r="H128" s="1" t="s">
        <v>1033</v>
      </c>
      <c r="I128" s="1" t="s">
        <v>342</v>
      </c>
      <c r="J128" s="1" t="s">
        <v>13</v>
      </c>
      <c r="K128" s="1" t="s">
        <v>338</v>
      </c>
      <c r="L128" s="1" t="s">
        <v>282</v>
      </c>
      <c r="M128" s="1" t="s">
        <v>44</v>
      </c>
      <c r="N128" s="1" t="s">
        <v>343</v>
      </c>
    </row>
    <row r="129" spans="1:14" hidden="1" x14ac:dyDescent="0.3">
      <c r="A129">
        <v>3</v>
      </c>
      <c r="B129">
        <v>7</v>
      </c>
      <c r="D129">
        <v>119</v>
      </c>
      <c r="E129">
        <v>73</v>
      </c>
      <c r="F129" s="1" t="s">
        <v>326</v>
      </c>
      <c r="G129" s="1" t="s">
        <v>1036</v>
      </c>
      <c r="H129" s="1" t="s">
        <v>1036</v>
      </c>
      <c r="I129" s="1" t="s">
        <v>326</v>
      </c>
      <c r="J129" s="1" t="s">
        <v>13</v>
      </c>
      <c r="K129" s="1" t="s">
        <v>310</v>
      </c>
      <c r="L129" s="1" t="s">
        <v>282</v>
      </c>
      <c r="M129" s="1" t="s">
        <v>44</v>
      </c>
      <c r="N129" s="1" t="s">
        <v>327</v>
      </c>
    </row>
    <row r="130" spans="1:14" hidden="1" x14ac:dyDescent="0.3">
      <c r="A130">
        <v>3</v>
      </c>
      <c r="B130">
        <v>6</v>
      </c>
      <c r="D130">
        <v>107</v>
      </c>
      <c r="E130">
        <v>78</v>
      </c>
      <c r="F130" s="1" t="s">
        <v>302</v>
      </c>
      <c r="G130" s="1" t="s">
        <v>1034</v>
      </c>
      <c r="H130" s="1" t="s">
        <v>1034</v>
      </c>
      <c r="I130" s="1" t="s">
        <v>302</v>
      </c>
      <c r="J130" s="1" t="s">
        <v>13</v>
      </c>
      <c r="K130" s="1" t="s">
        <v>281</v>
      </c>
      <c r="L130" s="1" t="s">
        <v>282</v>
      </c>
      <c r="M130" s="1" t="s">
        <v>44</v>
      </c>
      <c r="N130" s="1" t="s">
        <v>303</v>
      </c>
    </row>
    <row r="131" spans="1:14" hidden="1" x14ac:dyDescent="0.3">
      <c r="A131">
        <v>3</v>
      </c>
      <c r="B131">
        <v>7</v>
      </c>
      <c r="D131">
        <v>122</v>
      </c>
      <c r="E131">
        <v>85</v>
      </c>
      <c r="F131" s="1" t="s">
        <v>332</v>
      </c>
      <c r="G131" s="1" t="s">
        <v>1035</v>
      </c>
      <c r="H131" s="1" t="s">
        <v>1271</v>
      </c>
      <c r="I131" s="1" t="s">
        <v>332</v>
      </c>
      <c r="J131" s="1" t="s">
        <v>13</v>
      </c>
      <c r="K131" s="1" t="s">
        <v>310</v>
      </c>
      <c r="L131" s="1" t="s">
        <v>282</v>
      </c>
      <c r="M131" s="1" t="s">
        <v>44</v>
      </c>
      <c r="N131" s="1" t="s">
        <v>333</v>
      </c>
    </row>
    <row r="132" spans="1:14" hidden="1" x14ac:dyDescent="0.3">
      <c r="A132">
        <v>4</v>
      </c>
      <c r="D132">
        <v>131</v>
      </c>
      <c r="E132">
        <v>148</v>
      </c>
      <c r="F132" s="1" t="s">
        <v>354</v>
      </c>
      <c r="G132" s="1" t="s">
        <v>1076</v>
      </c>
      <c r="H132" s="1" t="s">
        <v>1277</v>
      </c>
      <c r="I132" s="1" t="s">
        <v>354</v>
      </c>
      <c r="J132" s="1" t="s">
        <v>13</v>
      </c>
      <c r="K132" s="1" t="s">
        <v>13</v>
      </c>
      <c r="L132" s="1" t="s">
        <v>355</v>
      </c>
      <c r="M132" s="1" t="s">
        <v>41</v>
      </c>
      <c r="N132" s="1" t="s">
        <v>356</v>
      </c>
    </row>
    <row r="133" spans="1:14" hidden="1" x14ac:dyDescent="0.3">
      <c r="A133">
        <v>5</v>
      </c>
      <c r="B133">
        <v>14</v>
      </c>
      <c r="D133">
        <v>157</v>
      </c>
      <c r="E133">
        <v>255</v>
      </c>
      <c r="F133" s="1" t="s">
        <v>432</v>
      </c>
      <c r="G133" s="1" t="s">
        <v>432</v>
      </c>
      <c r="H133" s="1" t="s">
        <v>432</v>
      </c>
      <c r="I133" s="1" t="s">
        <v>432</v>
      </c>
      <c r="J133" s="1" t="s">
        <v>13</v>
      </c>
      <c r="K133" s="1" t="s">
        <v>427</v>
      </c>
      <c r="L133" s="1" t="s">
        <v>359</v>
      </c>
      <c r="M133" s="1" t="s">
        <v>199</v>
      </c>
      <c r="N133" s="1" t="s">
        <v>433</v>
      </c>
    </row>
    <row r="134" spans="1:14" hidden="1" x14ac:dyDescent="0.3">
      <c r="A134">
        <v>5</v>
      </c>
      <c r="B134">
        <v>10</v>
      </c>
      <c r="D134">
        <v>135</v>
      </c>
      <c r="E134">
        <v>243</v>
      </c>
      <c r="F134" s="1" t="s">
        <v>369</v>
      </c>
      <c r="G134" s="1" t="s">
        <v>1039</v>
      </c>
      <c r="H134" s="1" t="s">
        <v>1278</v>
      </c>
      <c r="I134" s="1" t="s">
        <v>369</v>
      </c>
      <c r="J134" s="1" t="s">
        <v>13</v>
      </c>
      <c r="K134" s="1" t="s">
        <v>358</v>
      </c>
      <c r="L134" s="1" t="s">
        <v>359</v>
      </c>
      <c r="M134" s="1" t="s">
        <v>345</v>
      </c>
      <c r="N134" s="1" t="s">
        <v>13</v>
      </c>
    </row>
    <row r="135" spans="1:14" hidden="1" x14ac:dyDescent="0.3">
      <c r="A135">
        <v>5</v>
      </c>
      <c r="B135">
        <v>14</v>
      </c>
      <c r="D135">
        <v>158</v>
      </c>
      <c r="E135">
        <v>344</v>
      </c>
      <c r="F135" s="1" t="s">
        <v>434</v>
      </c>
      <c r="G135" s="1" t="s">
        <v>1074</v>
      </c>
      <c r="H135" s="1" t="s">
        <v>1074</v>
      </c>
      <c r="I135" s="1" t="s">
        <v>434</v>
      </c>
      <c r="J135" s="1" t="s">
        <v>13</v>
      </c>
      <c r="K135" s="1" t="s">
        <v>427</v>
      </c>
      <c r="L135" s="1" t="s">
        <v>359</v>
      </c>
      <c r="M135" s="1" t="s">
        <v>199</v>
      </c>
      <c r="N135" s="1" t="s">
        <v>13</v>
      </c>
    </row>
    <row r="136" spans="1:14" hidden="1" x14ac:dyDescent="0.3">
      <c r="A136">
        <v>5</v>
      </c>
      <c r="B136">
        <v>15</v>
      </c>
      <c r="D136">
        <v>166</v>
      </c>
      <c r="E136">
        <v>43</v>
      </c>
      <c r="F136" s="1" t="s">
        <v>451</v>
      </c>
      <c r="G136" s="1" t="s">
        <v>451</v>
      </c>
      <c r="H136" s="1" t="s">
        <v>451</v>
      </c>
      <c r="I136" s="1" t="s">
        <v>451</v>
      </c>
      <c r="J136" s="1" t="s">
        <v>13</v>
      </c>
      <c r="K136" s="1" t="s">
        <v>452</v>
      </c>
      <c r="L136" s="1" t="s">
        <v>359</v>
      </c>
      <c r="M136" s="1" t="s">
        <v>453</v>
      </c>
      <c r="N136" s="1" t="s">
        <v>13</v>
      </c>
    </row>
    <row r="137" spans="1:14" hidden="1" x14ac:dyDescent="0.3">
      <c r="A137">
        <v>5</v>
      </c>
      <c r="B137">
        <v>14</v>
      </c>
      <c r="D137">
        <v>155</v>
      </c>
      <c r="E137">
        <v>205</v>
      </c>
      <c r="F137" s="1" t="s">
        <v>426</v>
      </c>
      <c r="G137" s="1" t="s">
        <v>1279</v>
      </c>
      <c r="H137" s="1" t="s">
        <v>1279</v>
      </c>
      <c r="I137" s="1" t="s">
        <v>426</v>
      </c>
      <c r="J137" s="1" t="s">
        <v>13</v>
      </c>
      <c r="K137" s="1" t="s">
        <v>427</v>
      </c>
      <c r="L137" s="1" t="s">
        <v>359</v>
      </c>
      <c r="M137" s="1" t="s">
        <v>176</v>
      </c>
      <c r="N137" s="1" t="s">
        <v>428</v>
      </c>
    </row>
    <row r="138" spans="1:14" hidden="1" x14ac:dyDescent="0.3">
      <c r="A138">
        <v>5</v>
      </c>
      <c r="B138">
        <v>14</v>
      </c>
      <c r="D138">
        <v>156</v>
      </c>
      <c r="E138">
        <v>291</v>
      </c>
      <c r="F138" s="1" t="s">
        <v>429</v>
      </c>
      <c r="G138" s="1" t="s">
        <v>429</v>
      </c>
      <c r="H138" s="1" t="s">
        <v>1282</v>
      </c>
      <c r="I138" s="1" t="s">
        <v>430</v>
      </c>
      <c r="J138" s="1" t="s">
        <v>13</v>
      </c>
      <c r="K138" s="1" t="s">
        <v>427</v>
      </c>
      <c r="L138" s="1" t="s">
        <v>359</v>
      </c>
      <c r="M138" s="1" t="s">
        <v>41</v>
      </c>
      <c r="N138" s="1" t="s">
        <v>431</v>
      </c>
    </row>
    <row r="139" spans="1:14" hidden="1" x14ac:dyDescent="0.3">
      <c r="A139">
        <v>5</v>
      </c>
      <c r="B139">
        <v>15</v>
      </c>
      <c r="D139">
        <v>168</v>
      </c>
      <c r="E139">
        <v>248</v>
      </c>
      <c r="F139" s="1" t="s">
        <v>456</v>
      </c>
      <c r="G139" s="1" t="s">
        <v>1040</v>
      </c>
      <c r="H139" s="1" t="s">
        <v>1280</v>
      </c>
      <c r="I139" s="1" t="s">
        <v>456</v>
      </c>
      <c r="J139" s="1" t="s">
        <v>13</v>
      </c>
      <c r="K139" s="1" t="s">
        <v>452</v>
      </c>
      <c r="L139" s="1" t="s">
        <v>359</v>
      </c>
      <c r="M139" s="1" t="s">
        <v>457</v>
      </c>
      <c r="N139" s="1" t="s">
        <v>13</v>
      </c>
    </row>
    <row r="140" spans="1:14" hidden="1" x14ac:dyDescent="0.3">
      <c r="A140">
        <v>5</v>
      </c>
      <c r="B140">
        <v>11</v>
      </c>
      <c r="D140">
        <v>137</v>
      </c>
      <c r="E140">
        <v>49</v>
      </c>
      <c r="F140" s="1" t="s">
        <v>371</v>
      </c>
      <c r="G140" s="1" t="s">
        <v>1041</v>
      </c>
      <c r="H140" s="1" t="s">
        <v>1041</v>
      </c>
      <c r="I140" s="1" t="s">
        <v>372</v>
      </c>
      <c r="J140" s="1" t="s">
        <v>13</v>
      </c>
      <c r="K140" s="1" t="s">
        <v>373</v>
      </c>
      <c r="L140" s="1" t="s">
        <v>359</v>
      </c>
      <c r="M140" s="1" t="s">
        <v>374</v>
      </c>
      <c r="N140" s="1" t="s">
        <v>375</v>
      </c>
    </row>
    <row r="141" spans="1:14" hidden="1" x14ac:dyDescent="0.3">
      <c r="A141">
        <v>5</v>
      </c>
      <c r="B141">
        <v>10</v>
      </c>
      <c r="D141">
        <v>133</v>
      </c>
      <c r="E141">
        <v>274</v>
      </c>
      <c r="F141" s="1" t="s">
        <v>361</v>
      </c>
      <c r="G141" s="1" t="s">
        <v>1042</v>
      </c>
      <c r="H141" s="1" t="s">
        <v>1042</v>
      </c>
      <c r="I141" s="1" t="s">
        <v>362</v>
      </c>
      <c r="J141" s="1" t="s">
        <v>13</v>
      </c>
      <c r="K141" s="1" t="s">
        <v>358</v>
      </c>
      <c r="L141" s="1" t="s">
        <v>359</v>
      </c>
      <c r="M141" s="1" t="s">
        <v>363</v>
      </c>
      <c r="N141" s="1" t="s">
        <v>364</v>
      </c>
    </row>
    <row r="142" spans="1:14" hidden="1" x14ac:dyDescent="0.3">
      <c r="A142">
        <v>5</v>
      </c>
      <c r="B142">
        <v>14</v>
      </c>
      <c r="D142">
        <v>159</v>
      </c>
      <c r="E142">
        <v>261</v>
      </c>
      <c r="F142" s="1" t="s">
        <v>435</v>
      </c>
      <c r="G142" s="1" t="s">
        <v>1043</v>
      </c>
      <c r="H142" t="s">
        <v>1283</v>
      </c>
      <c r="I142" s="1" t="s">
        <v>435</v>
      </c>
      <c r="J142" s="1" t="s">
        <v>13</v>
      </c>
      <c r="K142" s="1" t="s">
        <v>427</v>
      </c>
      <c r="L142" s="1" t="s">
        <v>359</v>
      </c>
      <c r="M142" s="1" t="s">
        <v>199</v>
      </c>
      <c r="N142" s="1" t="s">
        <v>436</v>
      </c>
    </row>
    <row r="143" spans="1:14" hidden="1" x14ac:dyDescent="0.3">
      <c r="A143">
        <v>5</v>
      </c>
      <c r="B143">
        <v>16</v>
      </c>
      <c r="D143">
        <v>174</v>
      </c>
      <c r="E143">
        <v>89</v>
      </c>
      <c r="F143" s="1" t="s">
        <v>474</v>
      </c>
      <c r="G143" s="1" t="s">
        <v>1044</v>
      </c>
      <c r="H143" s="1" t="s">
        <v>1288</v>
      </c>
      <c r="I143" s="1" t="s">
        <v>475</v>
      </c>
      <c r="J143" s="1" t="s">
        <v>13</v>
      </c>
      <c r="K143" s="1" t="s">
        <v>466</v>
      </c>
      <c r="L143" s="1" t="s">
        <v>359</v>
      </c>
      <c r="M143" s="1" t="s">
        <v>472</v>
      </c>
      <c r="N143" s="1" t="s">
        <v>13</v>
      </c>
    </row>
    <row r="144" spans="1:14" hidden="1" x14ac:dyDescent="0.3">
      <c r="A144">
        <v>5</v>
      </c>
      <c r="B144">
        <v>12</v>
      </c>
      <c r="D144">
        <v>149</v>
      </c>
      <c r="E144">
        <v>289</v>
      </c>
      <c r="F144" s="1" t="s">
        <v>408</v>
      </c>
      <c r="G144" s="1" t="s">
        <v>1045</v>
      </c>
      <c r="H144" s="1" t="s">
        <v>1045</v>
      </c>
      <c r="I144" s="1" t="s">
        <v>409</v>
      </c>
      <c r="J144" s="1" t="s">
        <v>13</v>
      </c>
      <c r="K144" s="1" t="s">
        <v>404</v>
      </c>
      <c r="L144" s="1" t="s">
        <v>359</v>
      </c>
      <c r="M144" s="1" t="s">
        <v>410</v>
      </c>
      <c r="N144" s="1" t="s">
        <v>411</v>
      </c>
    </row>
    <row r="145" spans="1:14" hidden="1" x14ac:dyDescent="0.3">
      <c r="A145">
        <v>5</v>
      </c>
      <c r="B145">
        <v>11</v>
      </c>
      <c r="D145">
        <v>142</v>
      </c>
      <c r="E145">
        <v>305</v>
      </c>
      <c r="F145" s="1" t="s">
        <v>389</v>
      </c>
      <c r="G145" s="1" t="s">
        <v>1046</v>
      </c>
      <c r="H145" s="1" t="s">
        <v>1046</v>
      </c>
      <c r="I145" s="1" t="s">
        <v>390</v>
      </c>
      <c r="J145" s="1" t="s">
        <v>13</v>
      </c>
      <c r="K145" s="1" t="s">
        <v>373</v>
      </c>
      <c r="L145" s="1" t="s">
        <v>359</v>
      </c>
      <c r="M145" s="1" t="s">
        <v>166</v>
      </c>
      <c r="N145" s="1" t="s">
        <v>391</v>
      </c>
    </row>
    <row r="146" spans="1:14" hidden="1" x14ac:dyDescent="0.3">
      <c r="A146">
        <v>5</v>
      </c>
      <c r="B146">
        <v>13</v>
      </c>
      <c r="D146">
        <v>154</v>
      </c>
      <c r="E146">
        <v>195</v>
      </c>
      <c r="F146" s="1" t="s">
        <v>424</v>
      </c>
      <c r="G146" s="1" t="s">
        <v>1292</v>
      </c>
      <c r="H146" t="s">
        <v>1293</v>
      </c>
      <c r="I146" s="1" t="s">
        <v>425</v>
      </c>
      <c r="J146" s="1" t="s">
        <v>13</v>
      </c>
      <c r="K146" s="1" t="s">
        <v>422</v>
      </c>
      <c r="L146" s="1" t="s">
        <v>359</v>
      </c>
      <c r="M146" s="1" t="s">
        <v>73</v>
      </c>
      <c r="N146" s="1" t="s">
        <v>13</v>
      </c>
    </row>
    <row r="147" spans="1:14" hidden="1" x14ac:dyDescent="0.3">
      <c r="A147">
        <v>5</v>
      </c>
      <c r="B147">
        <v>15</v>
      </c>
      <c r="D147">
        <v>167</v>
      </c>
      <c r="E147">
        <v>273</v>
      </c>
      <c r="F147" s="1" t="s">
        <v>454</v>
      </c>
      <c r="G147" s="1" t="s">
        <v>1047</v>
      </c>
      <c r="H147" s="1" t="s">
        <v>1047</v>
      </c>
      <c r="I147" s="1" t="s">
        <v>454</v>
      </c>
      <c r="J147" s="1" t="s">
        <v>13</v>
      </c>
      <c r="K147" s="1" t="s">
        <v>452</v>
      </c>
      <c r="L147" s="1" t="s">
        <v>359</v>
      </c>
      <c r="M147" s="1" t="s">
        <v>455</v>
      </c>
      <c r="N147" s="1" t="s">
        <v>13</v>
      </c>
    </row>
    <row r="148" spans="1:14" hidden="1" x14ac:dyDescent="0.3">
      <c r="A148">
        <v>5</v>
      </c>
      <c r="B148">
        <v>14</v>
      </c>
      <c r="D148">
        <v>160</v>
      </c>
      <c r="E148">
        <v>262</v>
      </c>
      <c r="F148" s="1" t="s">
        <v>437</v>
      </c>
      <c r="G148" s="1" t="s">
        <v>1048</v>
      </c>
      <c r="H148" s="1" t="s">
        <v>1048</v>
      </c>
      <c r="I148" s="1" t="s">
        <v>438</v>
      </c>
      <c r="J148" s="1" t="s">
        <v>13</v>
      </c>
      <c r="K148" s="1" t="s">
        <v>427</v>
      </c>
      <c r="L148" s="1" t="s">
        <v>359</v>
      </c>
      <c r="M148" s="1" t="s">
        <v>199</v>
      </c>
      <c r="N148" s="1" t="s">
        <v>439</v>
      </c>
    </row>
    <row r="149" spans="1:14" hidden="1" x14ac:dyDescent="0.3">
      <c r="A149">
        <v>5</v>
      </c>
      <c r="B149">
        <v>11</v>
      </c>
      <c r="D149">
        <v>145</v>
      </c>
      <c r="E149">
        <v>42</v>
      </c>
      <c r="F149" s="1" t="s">
        <v>396</v>
      </c>
      <c r="G149" s="1" t="s">
        <v>1049</v>
      </c>
      <c r="H149" s="1" t="s">
        <v>1049</v>
      </c>
      <c r="I149" s="1" t="s">
        <v>396</v>
      </c>
      <c r="J149" s="1" t="s">
        <v>13</v>
      </c>
      <c r="K149" s="1" t="s">
        <v>373</v>
      </c>
      <c r="L149" s="1" t="s">
        <v>359</v>
      </c>
      <c r="M149" s="1" t="s">
        <v>397</v>
      </c>
      <c r="N149" s="1" t="s">
        <v>398</v>
      </c>
    </row>
    <row r="150" spans="1:14" hidden="1" x14ac:dyDescent="0.3">
      <c r="A150">
        <v>5</v>
      </c>
      <c r="B150">
        <v>14</v>
      </c>
      <c r="D150">
        <v>161</v>
      </c>
      <c r="E150">
        <v>317</v>
      </c>
      <c r="F150" s="1" t="s">
        <v>440</v>
      </c>
      <c r="G150" s="1" t="s">
        <v>440</v>
      </c>
      <c r="H150" s="1" t="s">
        <v>440</v>
      </c>
      <c r="I150" s="1" t="s">
        <v>440</v>
      </c>
      <c r="J150" s="1" t="s">
        <v>13</v>
      </c>
      <c r="K150" s="1" t="s">
        <v>427</v>
      </c>
      <c r="L150" s="1" t="s">
        <v>359</v>
      </c>
      <c r="M150" s="1" t="s">
        <v>199</v>
      </c>
      <c r="N150" s="1" t="s">
        <v>441</v>
      </c>
    </row>
    <row r="151" spans="1:14" hidden="1" x14ac:dyDescent="0.3">
      <c r="A151">
        <v>5</v>
      </c>
      <c r="B151">
        <v>16</v>
      </c>
      <c r="D151">
        <v>173</v>
      </c>
      <c r="E151">
        <v>329</v>
      </c>
      <c r="F151" s="1" t="s">
        <v>470</v>
      </c>
      <c r="G151" s="1" t="s">
        <v>1050</v>
      </c>
      <c r="H151" s="1" t="s">
        <v>1287</v>
      </c>
      <c r="I151" s="1" t="s">
        <v>471</v>
      </c>
      <c r="J151" s="1" t="s">
        <v>13</v>
      </c>
      <c r="K151" s="1" t="s">
        <v>466</v>
      </c>
      <c r="L151" s="1" t="s">
        <v>359</v>
      </c>
      <c r="M151" s="1" t="s">
        <v>472</v>
      </c>
      <c r="N151" s="1" t="s">
        <v>473</v>
      </c>
    </row>
    <row r="152" spans="1:14" hidden="1" x14ac:dyDescent="0.3">
      <c r="A152">
        <v>5</v>
      </c>
      <c r="B152">
        <v>11</v>
      </c>
      <c r="D152">
        <v>138</v>
      </c>
      <c r="E152">
        <v>48</v>
      </c>
      <c r="F152" s="1" t="s">
        <v>376</v>
      </c>
      <c r="G152" s="1" t="s">
        <v>1051</v>
      </c>
      <c r="H152" s="1" t="s">
        <v>1286</v>
      </c>
      <c r="I152" s="1" t="s">
        <v>377</v>
      </c>
      <c r="J152" s="1" t="s">
        <v>13</v>
      </c>
      <c r="K152" s="1" t="s">
        <v>373</v>
      </c>
      <c r="L152" s="1" t="s">
        <v>359</v>
      </c>
      <c r="M152" s="1" t="s">
        <v>374</v>
      </c>
      <c r="N152" s="1" t="s">
        <v>378</v>
      </c>
    </row>
    <row r="153" spans="1:14" hidden="1" x14ac:dyDescent="0.3">
      <c r="A153">
        <v>5</v>
      </c>
      <c r="B153">
        <v>14</v>
      </c>
      <c r="D153">
        <v>162</v>
      </c>
      <c r="E153">
        <v>318</v>
      </c>
      <c r="F153" s="1" t="s">
        <v>442</v>
      </c>
      <c r="G153" s="1" t="s">
        <v>1052</v>
      </c>
      <c r="H153" s="1" t="s">
        <v>442</v>
      </c>
      <c r="I153" s="1" t="s">
        <v>442</v>
      </c>
      <c r="J153" s="1" t="s">
        <v>13</v>
      </c>
      <c r="K153" s="1" t="s">
        <v>427</v>
      </c>
      <c r="L153" s="1" t="s">
        <v>359</v>
      </c>
      <c r="M153" s="1" t="s">
        <v>199</v>
      </c>
      <c r="N153" s="1" t="s">
        <v>443</v>
      </c>
    </row>
    <row r="154" spans="1:14" hidden="1" x14ac:dyDescent="0.3">
      <c r="A154">
        <v>5</v>
      </c>
      <c r="B154">
        <v>14</v>
      </c>
      <c r="D154">
        <v>165</v>
      </c>
      <c r="E154">
        <v>334</v>
      </c>
      <c r="F154" s="1" t="s">
        <v>448</v>
      </c>
      <c r="G154" s="1" t="s">
        <v>1281</v>
      </c>
      <c r="H154" s="1" t="s">
        <v>1281</v>
      </c>
      <c r="I154" s="1" t="s">
        <v>448</v>
      </c>
      <c r="J154" s="1" t="s">
        <v>13</v>
      </c>
      <c r="K154" s="1" t="s">
        <v>427</v>
      </c>
      <c r="L154" s="1" t="s">
        <v>359</v>
      </c>
      <c r="M154" s="1" t="s">
        <v>449</v>
      </c>
      <c r="N154" s="1" t="s">
        <v>450</v>
      </c>
    </row>
    <row r="155" spans="1:14" hidden="1" x14ac:dyDescent="0.3">
      <c r="A155">
        <v>5</v>
      </c>
      <c r="B155">
        <v>12</v>
      </c>
      <c r="D155">
        <v>151</v>
      </c>
      <c r="E155">
        <v>135</v>
      </c>
      <c r="F155" s="1" t="s">
        <v>415</v>
      </c>
      <c r="G155" s="1" t="s">
        <v>1053</v>
      </c>
      <c r="I155" s="1" t="s">
        <v>416</v>
      </c>
      <c r="J155" s="1" t="s">
        <v>13</v>
      </c>
      <c r="K155" s="1" t="s">
        <v>404</v>
      </c>
      <c r="L155" s="1" t="s">
        <v>359</v>
      </c>
      <c r="M155" s="1" t="s">
        <v>397</v>
      </c>
      <c r="N155" s="1" t="s">
        <v>13</v>
      </c>
    </row>
    <row r="156" spans="1:14" hidden="1" x14ac:dyDescent="0.3">
      <c r="A156">
        <v>5</v>
      </c>
      <c r="B156">
        <v>12</v>
      </c>
      <c r="D156">
        <v>148</v>
      </c>
      <c r="E156">
        <v>284</v>
      </c>
      <c r="F156" s="1" t="s">
        <v>406</v>
      </c>
      <c r="G156" s="1" t="s">
        <v>1054</v>
      </c>
      <c r="H156" s="1" t="s">
        <v>1054</v>
      </c>
      <c r="I156" s="1" t="s">
        <v>407</v>
      </c>
      <c r="J156" s="1" t="s">
        <v>13</v>
      </c>
      <c r="K156" s="1" t="s">
        <v>404</v>
      </c>
      <c r="L156" s="1" t="s">
        <v>359</v>
      </c>
      <c r="M156" s="1" t="s">
        <v>374</v>
      </c>
      <c r="N156" s="1" t="s">
        <v>13</v>
      </c>
    </row>
    <row r="157" spans="1:14" hidden="1" x14ac:dyDescent="0.3">
      <c r="A157">
        <v>5</v>
      </c>
      <c r="B157">
        <v>12</v>
      </c>
      <c r="D157">
        <v>147</v>
      </c>
      <c r="E157">
        <v>189</v>
      </c>
      <c r="F157" s="1" t="s">
        <v>402</v>
      </c>
      <c r="G157" s="1" t="s">
        <v>1055</v>
      </c>
      <c r="H157" s="1" t="s">
        <v>1285</v>
      </c>
      <c r="I157" s="1" t="s">
        <v>403</v>
      </c>
      <c r="J157" s="1" t="s">
        <v>13</v>
      </c>
      <c r="K157" s="1" t="s">
        <v>404</v>
      </c>
      <c r="L157" s="1" t="s">
        <v>359</v>
      </c>
      <c r="M157" s="1" t="s">
        <v>374</v>
      </c>
      <c r="N157" s="1" t="s">
        <v>405</v>
      </c>
    </row>
    <row r="158" spans="1:14" hidden="1" x14ac:dyDescent="0.3">
      <c r="A158">
        <v>5</v>
      </c>
      <c r="B158">
        <v>15</v>
      </c>
      <c r="D158">
        <v>169</v>
      </c>
      <c r="E158">
        <v>234</v>
      </c>
      <c r="F158" s="1" t="s">
        <v>458</v>
      </c>
      <c r="G158" s="1" t="s">
        <v>1056</v>
      </c>
      <c r="H158" s="1" t="s">
        <v>1056</v>
      </c>
      <c r="I158" s="1" t="s">
        <v>458</v>
      </c>
      <c r="J158" s="1" t="s">
        <v>13</v>
      </c>
      <c r="K158" s="1" t="s">
        <v>452</v>
      </c>
      <c r="L158" s="1" t="s">
        <v>359</v>
      </c>
      <c r="M158" s="1" t="s">
        <v>459</v>
      </c>
      <c r="N158" s="1" t="s">
        <v>460</v>
      </c>
    </row>
    <row r="159" spans="1:14" hidden="1" x14ac:dyDescent="0.3">
      <c r="A159">
        <v>5</v>
      </c>
      <c r="B159">
        <v>13</v>
      </c>
      <c r="D159">
        <v>153</v>
      </c>
      <c r="E159">
        <v>97</v>
      </c>
      <c r="F159" s="1" t="s">
        <v>420</v>
      </c>
      <c r="G159" s="1" t="s">
        <v>1057</v>
      </c>
      <c r="H159" t="s">
        <v>1284</v>
      </c>
      <c r="I159" s="1" t="s">
        <v>421</v>
      </c>
      <c r="J159" s="1" t="s">
        <v>13</v>
      </c>
      <c r="K159" s="1" t="s">
        <v>422</v>
      </c>
      <c r="L159" s="1" t="s">
        <v>359</v>
      </c>
      <c r="M159" s="1" t="s">
        <v>41</v>
      </c>
      <c r="N159" s="1" t="s">
        <v>423</v>
      </c>
    </row>
    <row r="160" spans="1:14" hidden="1" x14ac:dyDescent="0.3">
      <c r="A160">
        <v>5</v>
      </c>
      <c r="B160">
        <v>11</v>
      </c>
      <c r="D160">
        <v>146</v>
      </c>
      <c r="E160">
        <v>276</v>
      </c>
      <c r="F160" s="1" t="s">
        <v>399</v>
      </c>
      <c r="G160" s="1" t="s">
        <v>1058</v>
      </c>
      <c r="H160" t="s">
        <v>1296</v>
      </c>
      <c r="I160" s="1" t="s">
        <v>400</v>
      </c>
      <c r="J160" s="1" t="s">
        <v>13</v>
      </c>
      <c r="K160" s="1" t="s">
        <v>373</v>
      </c>
      <c r="L160" s="1" t="s">
        <v>359</v>
      </c>
      <c r="M160" s="1" t="s">
        <v>397</v>
      </c>
      <c r="N160" s="1" t="s">
        <v>401</v>
      </c>
    </row>
    <row r="161" spans="1:14" hidden="1" x14ac:dyDescent="0.3">
      <c r="A161">
        <v>5</v>
      </c>
      <c r="B161">
        <v>11</v>
      </c>
      <c r="D161">
        <v>139</v>
      </c>
      <c r="E161">
        <v>268</v>
      </c>
      <c r="F161" s="1" t="s">
        <v>379</v>
      </c>
      <c r="G161" s="1" t="s">
        <v>1059</v>
      </c>
      <c r="H161" t="s">
        <v>1297</v>
      </c>
      <c r="I161" s="1" t="s">
        <v>380</v>
      </c>
      <c r="J161" s="1" t="s">
        <v>13</v>
      </c>
      <c r="K161" s="1" t="s">
        <v>373</v>
      </c>
      <c r="L161" s="1" t="s">
        <v>359</v>
      </c>
      <c r="M161" s="1" t="s">
        <v>381</v>
      </c>
      <c r="N161" s="1" t="s">
        <v>382</v>
      </c>
    </row>
    <row r="162" spans="1:14" hidden="1" x14ac:dyDescent="0.3">
      <c r="A162">
        <v>5</v>
      </c>
      <c r="B162">
        <v>11</v>
      </c>
      <c r="D162">
        <v>141</v>
      </c>
      <c r="E162">
        <v>265</v>
      </c>
      <c r="F162" s="1" t="s">
        <v>386</v>
      </c>
      <c r="G162" s="1" t="s">
        <v>1060</v>
      </c>
      <c r="H162" t="s">
        <v>1298</v>
      </c>
      <c r="I162" s="1" t="s">
        <v>387</v>
      </c>
      <c r="J162" s="1" t="s">
        <v>13</v>
      </c>
      <c r="K162" s="1" t="s">
        <v>373</v>
      </c>
      <c r="L162" s="1" t="s">
        <v>359</v>
      </c>
      <c r="M162" s="1" t="s">
        <v>381</v>
      </c>
      <c r="N162" s="1" t="s">
        <v>388</v>
      </c>
    </row>
    <row r="163" spans="1:14" hidden="1" x14ac:dyDescent="0.3">
      <c r="A163">
        <v>5</v>
      </c>
      <c r="B163">
        <v>11</v>
      </c>
      <c r="D163">
        <v>140</v>
      </c>
      <c r="E163">
        <v>242</v>
      </c>
      <c r="F163" s="1" t="s">
        <v>383</v>
      </c>
      <c r="G163" s="1" t="s">
        <v>1061</v>
      </c>
      <c r="H163" t="s">
        <v>1299</v>
      </c>
      <c r="I163" s="1" t="s">
        <v>384</v>
      </c>
      <c r="J163" s="1" t="s">
        <v>13</v>
      </c>
      <c r="K163" s="1" t="s">
        <v>373</v>
      </c>
      <c r="L163" s="1" t="s">
        <v>359</v>
      </c>
      <c r="M163" s="1" t="s">
        <v>381</v>
      </c>
      <c r="N163" s="1" t="s">
        <v>385</v>
      </c>
    </row>
    <row r="164" spans="1:14" hidden="1" x14ac:dyDescent="0.3">
      <c r="A164">
        <v>5</v>
      </c>
      <c r="B164">
        <v>12</v>
      </c>
      <c r="D164">
        <v>150</v>
      </c>
      <c r="E164">
        <v>237</v>
      </c>
      <c r="F164" s="1" t="s">
        <v>412</v>
      </c>
      <c r="G164" s="1" t="s">
        <v>1062</v>
      </c>
      <c r="H164" t="s">
        <v>1062</v>
      </c>
      <c r="I164" s="1" t="s">
        <v>413</v>
      </c>
      <c r="J164" s="1" t="s">
        <v>13</v>
      </c>
      <c r="K164" s="1" t="s">
        <v>404</v>
      </c>
      <c r="L164" s="1" t="s">
        <v>359</v>
      </c>
      <c r="M164" s="1" t="s">
        <v>381</v>
      </c>
      <c r="N164" s="1" t="s">
        <v>414</v>
      </c>
    </row>
    <row r="165" spans="1:14" hidden="1" x14ac:dyDescent="0.3">
      <c r="A165">
        <v>5</v>
      </c>
      <c r="B165">
        <v>15</v>
      </c>
      <c r="D165">
        <v>170</v>
      </c>
      <c r="E165">
        <v>310</v>
      </c>
      <c r="F165" s="1" t="s">
        <v>461</v>
      </c>
      <c r="G165" s="1" t="s">
        <v>1063</v>
      </c>
      <c r="H165" s="1" t="s">
        <v>1291</v>
      </c>
      <c r="I165" s="1" t="s">
        <v>462</v>
      </c>
      <c r="J165" s="1" t="s">
        <v>13</v>
      </c>
      <c r="K165" s="1" t="s">
        <v>452</v>
      </c>
      <c r="L165" s="1" t="s">
        <v>359</v>
      </c>
      <c r="M165" s="1" t="s">
        <v>463</v>
      </c>
      <c r="N165" s="1" t="s">
        <v>464</v>
      </c>
    </row>
    <row r="166" spans="1:14" hidden="1" x14ac:dyDescent="0.3">
      <c r="A166">
        <v>5</v>
      </c>
      <c r="B166">
        <v>16</v>
      </c>
      <c r="D166">
        <v>172</v>
      </c>
      <c r="E166">
        <v>94</v>
      </c>
      <c r="F166" s="1" t="s">
        <v>467</v>
      </c>
      <c r="G166" s="1" t="s">
        <v>1064</v>
      </c>
      <c r="H166" s="1" t="s">
        <v>1290</v>
      </c>
      <c r="I166" s="1" t="s">
        <v>468</v>
      </c>
      <c r="J166" s="1" t="s">
        <v>13</v>
      </c>
      <c r="K166" s="1" t="s">
        <v>466</v>
      </c>
      <c r="L166" s="1" t="s">
        <v>359</v>
      </c>
      <c r="M166" s="1" t="s">
        <v>230</v>
      </c>
      <c r="N166" s="1" t="s">
        <v>469</v>
      </c>
    </row>
    <row r="167" spans="1:14" hidden="1" x14ac:dyDescent="0.3">
      <c r="A167">
        <v>5</v>
      </c>
      <c r="B167">
        <v>11</v>
      </c>
      <c r="D167">
        <v>143</v>
      </c>
      <c r="E167">
        <v>304</v>
      </c>
      <c r="F167" s="1" t="s">
        <v>392</v>
      </c>
      <c r="G167" s="1" t="s">
        <v>1065</v>
      </c>
      <c r="H167" s="1" t="s">
        <v>1289</v>
      </c>
      <c r="I167" s="1" t="s">
        <v>393</v>
      </c>
      <c r="J167" s="1" t="s">
        <v>13</v>
      </c>
      <c r="K167" s="1" t="s">
        <v>373</v>
      </c>
      <c r="L167" s="1" t="s">
        <v>359</v>
      </c>
      <c r="M167" s="1" t="s">
        <v>166</v>
      </c>
      <c r="N167" s="1" t="s">
        <v>13</v>
      </c>
    </row>
    <row r="168" spans="1:14" hidden="1" x14ac:dyDescent="0.3">
      <c r="A168">
        <v>5</v>
      </c>
      <c r="B168">
        <v>10</v>
      </c>
      <c r="D168">
        <v>134</v>
      </c>
      <c r="E168">
        <v>212</v>
      </c>
      <c r="F168" s="1" t="s">
        <v>365</v>
      </c>
      <c r="G168" s="1" t="s">
        <v>1066</v>
      </c>
      <c r="H168" s="1" t="s">
        <v>1066</v>
      </c>
      <c r="I168" s="1" t="s">
        <v>366</v>
      </c>
      <c r="J168" s="1" t="s">
        <v>13</v>
      </c>
      <c r="K168" s="1" t="s">
        <v>358</v>
      </c>
      <c r="L168" s="1" t="s">
        <v>359</v>
      </c>
      <c r="M168" s="1" t="s">
        <v>367</v>
      </c>
      <c r="N168" s="1" t="s">
        <v>368</v>
      </c>
    </row>
    <row r="169" spans="1:14" hidden="1" x14ac:dyDescent="0.3">
      <c r="A169">
        <v>5</v>
      </c>
      <c r="B169">
        <v>10</v>
      </c>
      <c r="D169">
        <v>136</v>
      </c>
      <c r="E169">
        <v>270</v>
      </c>
      <c r="F169" s="1" t="s">
        <v>370</v>
      </c>
      <c r="G169" s="1" t="s">
        <v>1067</v>
      </c>
      <c r="H169" s="1" t="s">
        <v>1067</v>
      </c>
      <c r="I169" s="1" t="s">
        <v>370</v>
      </c>
      <c r="J169" s="1" t="s">
        <v>13</v>
      </c>
      <c r="K169" s="1" t="s">
        <v>358</v>
      </c>
      <c r="L169" s="1" t="s">
        <v>359</v>
      </c>
      <c r="M169" s="1" t="s">
        <v>345</v>
      </c>
      <c r="N169" s="1" t="s">
        <v>13</v>
      </c>
    </row>
    <row r="170" spans="1:14" hidden="1" x14ac:dyDescent="0.3">
      <c r="A170">
        <v>5</v>
      </c>
      <c r="B170">
        <v>16</v>
      </c>
      <c r="D170">
        <v>171</v>
      </c>
      <c r="E170">
        <v>199</v>
      </c>
      <c r="F170" s="1" t="s">
        <v>465</v>
      </c>
      <c r="G170" s="1" t="s">
        <v>1068</v>
      </c>
      <c r="H170" s="1" t="s">
        <v>1294</v>
      </c>
      <c r="I170" s="1" t="s">
        <v>465</v>
      </c>
      <c r="J170" s="1" t="s">
        <v>13</v>
      </c>
      <c r="K170" s="1" t="s">
        <v>466</v>
      </c>
      <c r="L170" s="1" t="s">
        <v>359</v>
      </c>
      <c r="M170" s="1" t="s">
        <v>73</v>
      </c>
      <c r="N170" s="1" t="s">
        <v>13</v>
      </c>
    </row>
    <row r="171" spans="1:14" hidden="1" x14ac:dyDescent="0.3">
      <c r="A171">
        <v>5</v>
      </c>
      <c r="B171">
        <v>14</v>
      </c>
      <c r="D171">
        <v>163</v>
      </c>
      <c r="E171">
        <v>257</v>
      </c>
      <c r="F171" s="1" t="s">
        <v>444</v>
      </c>
      <c r="G171" s="1" t="s">
        <v>1071</v>
      </c>
      <c r="H171" t="s">
        <v>1071</v>
      </c>
      <c r="I171" s="1" t="s">
        <v>444</v>
      </c>
      <c r="J171" s="1" t="s">
        <v>13</v>
      </c>
      <c r="K171" s="1" t="s">
        <v>427</v>
      </c>
      <c r="L171" s="1" t="s">
        <v>359</v>
      </c>
      <c r="M171" s="1" t="s">
        <v>199</v>
      </c>
      <c r="N171" s="1" t="s">
        <v>445</v>
      </c>
    </row>
    <row r="172" spans="1:14" hidden="1" x14ac:dyDescent="0.3">
      <c r="A172">
        <v>5</v>
      </c>
      <c r="B172">
        <v>14</v>
      </c>
      <c r="D172">
        <v>164</v>
      </c>
      <c r="E172">
        <v>319</v>
      </c>
      <c r="F172" s="1" t="s">
        <v>446</v>
      </c>
      <c r="G172" s="1" t="s">
        <v>1072</v>
      </c>
      <c r="H172" s="1" t="s">
        <v>1072</v>
      </c>
      <c r="I172" s="1" t="s">
        <v>446</v>
      </c>
      <c r="J172" s="1" t="s">
        <v>13</v>
      </c>
      <c r="K172" s="1" t="s">
        <v>427</v>
      </c>
      <c r="L172" s="1" t="s">
        <v>359</v>
      </c>
      <c r="M172" s="1" t="s">
        <v>199</v>
      </c>
      <c r="N172" s="1" t="s">
        <v>447</v>
      </c>
    </row>
    <row r="173" spans="1:14" hidden="1" x14ac:dyDescent="0.3">
      <c r="A173">
        <v>5</v>
      </c>
      <c r="B173">
        <v>12</v>
      </c>
      <c r="D173">
        <v>152</v>
      </c>
      <c r="E173">
        <v>14</v>
      </c>
      <c r="F173" s="1" t="s">
        <v>417</v>
      </c>
      <c r="G173" s="1" t="s">
        <v>1073</v>
      </c>
      <c r="H173" s="3" t="s">
        <v>1073</v>
      </c>
      <c r="I173" s="1" t="s">
        <v>418</v>
      </c>
      <c r="J173" s="1" t="s">
        <v>13</v>
      </c>
      <c r="K173" s="1" t="s">
        <v>404</v>
      </c>
      <c r="L173" s="1" t="s">
        <v>359</v>
      </c>
      <c r="M173" s="1" t="s">
        <v>397</v>
      </c>
      <c r="N173" s="1" t="s">
        <v>419</v>
      </c>
    </row>
    <row r="174" spans="1:14" hidden="1" x14ac:dyDescent="0.3">
      <c r="A174">
        <v>5</v>
      </c>
      <c r="B174">
        <v>16</v>
      </c>
      <c r="D174">
        <v>176</v>
      </c>
      <c r="E174">
        <v>338</v>
      </c>
      <c r="F174" s="1" t="s">
        <v>478</v>
      </c>
      <c r="G174" s="1" t="s">
        <v>1069</v>
      </c>
      <c r="H174" t="s">
        <v>1295</v>
      </c>
      <c r="I174" s="1" t="s">
        <v>478</v>
      </c>
      <c r="J174" s="1" t="s">
        <v>13</v>
      </c>
      <c r="K174" s="1" t="s">
        <v>466</v>
      </c>
      <c r="L174" s="1" t="s">
        <v>359</v>
      </c>
      <c r="M174" s="1" t="s">
        <v>479</v>
      </c>
      <c r="N174" s="1" t="s">
        <v>13</v>
      </c>
    </row>
    <row r="175" spans="1:14" hidden="1" x14ac:dyDescent="0.3">
      <c r="A175">
        <v>5</v>
      </c>
      <c r="B175">
        <v>16</v>
      </c>
      <c r="D175">
        <v>175</v>
      </c>
      <c r="E175">
        <v>348</v>
      </c>
      <c r="F175" s="1" t="s">
        <v>476</v>
      </c>
      <c r="G175" s="1" t="s">
        <v>1075</v>
      </c>
      <c r="H175" s="1" t="s">
        <v>1075</v>
      </c>
      <c r="I175" s="1" t="s">
        <v>476</v>
      </c>
      <c r="J175" s="1" t="s">
        <v>13</v>
      </c>
      <c r="K175" s="1" t="s">
        <v>466</v>
      </c>
      <c r="L175" s="1" t="s">
        <v>359</v>
      </c>
      <c r="M175" s="1" t="s">
        <v>477</v>
      </c>
      <c r="N175" s="1" t="s">
        <v>13</v>
      </c>
    </row>
    <row r="176" spans="1:14" hidden="1" x14ac:dyDescent="0.3">
      <c r="A176">
        <v>5</v>
      </c>
      <c r="B176">
        <v>11</v>
      </c>
      <c r="D176">
        <v>144</v>
      </c>
      <c r="E176">
        <v>306</v>
      </c>
      <c r="F176" s="1" t="s">
        <v>394</v>
      </c>
      <c r="G176" s="1" t="s">
        <v>1070</v>
      </c>
      <c r="H176" s="1" t="s">
        <v>1070</v>
      </c>
      <c r="I176" s="1" t="s">
        <v>395</v>
      </c>
      <c r="J176" s="1" t="s">
        <v>13</v>
      </c>
      <c r="K176" s="1" t="s">
        <v>373</v>
      </c>
      <c r="L176" s="1" t="s">
        <v>359</v>
      </c>
      <c r="M176" s="1" t="s">
        <v>166</v>
      </c>
      <c r="N176" s="1" t="s">
        <v>13</v>
      </c>
    </row>
    <row r="177" spans="1:14" hidden="1" x14ac:dyDescent="0.3">
      <c r="A177">
        <v>5</v>
      </c>
      <c r="B177">
        <v>10</v>
      </c>
      <c r="D177">
        <v>132</v>
      </c>
      <c r="E177">
        <v>211</v>
      </c>
      <c r="F177" s="1" t="s">
        <v>357</v>
      </c>
      <c r="G177" t="s">
        <v>1300</v>
      </c>
      <c r="H177" t="s">
        <v>1300</v>
      </c>
      <c r="I177" s="1" t="s">
        <v>357</v>
      </c>
      <c r="J177" s="1" t="s">
        <v>13</v>
      </c>
      <c r="K177" s="1" t="s">
        <v>358</v>
      </c>
      <c r="L177" s="1" t="s">
        <v>359</v>
      </c>
      <c r="M177" s="1" t="s">
        <v>213</v>
      </c>
      <c r="N177" s="1" t="s">
        <v>360</v>
      </c>
    </row>
    <row r="178" spans="1:14" hidden="1" x14ac:dyDescent="0.3">
      <c r="A178">
        <v>6</v>
      </c>
      <c r="B178">
        <v>18</v>
      </c>
      <c r="D178">
        <v>241</v>
      </c>
      <c r="E178">
        <v>254</v>
      </c>
      <c r="F178" s="1" t="s">
        <v>634</v>
      </c>
      <c r="G178" s="1" t="s">
        <v>1077</v>
      </c>
      <c r="H178" t="s">
        <v>1373</v>
      </c>
      <c r="I178" s="1" t="s">
        <v>635</v>
      </c>
      <c r="J178" s="1" t="s">
        <v>13</v>
      </c>
      <c r="K178" s="1" t="s">
        <v>636</v>
      </c>
      <c r="L178" s="1" t="s">
        <v>484</v>
      </c>
      <c r="M178" s="1" t="s">
        <v>135</v>
      </c>
      <c r="N178" s="1" t="s">
        <v>13</v>
      </c>
    </row>
    <row r="179" spans="1:14" hidden="1" x14ac:dyDescent="0.3">
      <c r="A179">
        <v>6</v>
      </c>
      <c r="B179">
        <v>17</v>
      </c>
      <c r="C179">
        <v>7</v>
      </c>
      <c r="D179">
        <v>192</v>
      </c>
      <c r="E179">
        <v>303</v>
      </c>
      <c r="F179" s="1" t="s">
        <v>515</v>
      </c>
      <c r="G179" s="1" t="s">
        <v>1078</v>
      </c>
      <c r="H179" t="s">
        <v>1078</v>
      </c>
      <c r="I179" s="1" t="s">
        <v>515</v>
      </c>
      <c r="J179" s="1" t="s">
        <v>482</v>
      </c>
      <c r="K179" s="1" t="s">
        <v>483</v>
      </c>
      <c r="L179" s="1" t="s">
        <v>484</v>
      </c>
      <c r="M179" s="1" t="s">
        <v>345</v>
      </c>
      <c r="N179" s="1" t="s">
        <v>13</v>
      </c>
    </row>
    <row r="180" spans="1:14" hidden="1" x14ac:dyDescent="0.3">
      <c r="A180">
        <v>6</v>
      </c>
      <c r="B180">
        <v>17</v>
      </c>
      <c r="C180">
        <v>8</v>
      </c>
      <c r="D180">
        <v>202</v>
      </c>
      <c r="E180">
        <v>20</v>
      </c>
      <c r="F180" s="1" t="s">
        <v>542</v>
      </c>
      <c r="G180" s="1" t="s">
        <v>1079</v>
      </c>
      <c r="H180" t="s">
        <v>1374</v>
      </c>
      <c r="I180" s="1" t="s">
        <v>542</v>
      </c>
      <c r="J180" s="1" t="s">
        <v>520</v>
      </c>
      <c r="K180" s="1" t="s">
        <v>483</v>
      </c>
      <c r="L180" s="1" t="s">
        <v>484</v>
      </c>
      <c r="M180" s="1" t="s">
        <v>27</v>
      </c>
      <c r="N180" s="1" t="s">
        <v>543</v>
      </c>
    </row>
    <row r="181" spans="1:14" hidden="1" x14ac:dyDescent="0.3">
      <c r="A181">
        <v>6</v>
      </c>
      <c r="B181">
        <v>17</v>
      </c>
      <c r="C181">
        <v>9</v>
      </c>
      <c r="D181">
        <v>233</v>
      </c>
      <c r="E181">
        <v>34</v>
      </c>
      <c r="F181" s="1" t="s">
        <v>618</v>
      </c>
      <c r="G181" s="1" t="s">
        <v>1080</v>
      </c>
      <c r="H181" t="s">
        <v>1375</v>
      </c>
      <c r="I181" s="1" t="s">
        <v>619</v>
      </c>
      <c r="J181" s="1" t="s">
        <v>614</v>
      </c>
      <c r="K181" s="1" t="s">
        <v>483</v>
      </c>
      <c r="L181" s="1" t="s">
        <v>484</v>
      </c>
      <c r="M181" s="1" t="s">
        <v>27</v>
      </c>
      <c r="N181" s="1" t="s">
        <v>13</v>
      </c>
    </row>
    <row r="182" spans="1:14" hidden="1" x14ac:dyDescent="0.3">
      <c r="A182">
        <v>6</v>
      </c>
      <c r="B182">
        <v>17</v>
      </c>
      <c r="C182">
        <v>8</v>
      </c>
      <c r="D182">
        <v>203</v>
      </c>
      <c r="E182">
        <v>28</v>
      </c>
      <c r="F182" s="1" t="s">
        <v>544</v>
      </c>
      <c r="G182" s="1" t="s">
        <v>1081</v>
      </c>
      <c r="H182" t="s">
        <v>1376</v>
      </c>
      <c r="I182" s="1" t="s">
        <v>545</v>
      </c>
      <c r="J182" s="1" t="s">
        <v>520</v>
      </c>
      <c r="K182" s="1" t="s">
        <v>483</v>
      </c>
      <c r="L182" s="1" t="s">
        <v>484</v>
      </c>
      <c r="M182" s="1" t="s">
        <v>27</v>
      </c>
      <c r="N182" s="1" t="s">
        <v>546</v>
      </c>
    </row>
    <row r="183" spans="1:14" hidden="1" x14ac:dyDescent="0.3">
      <c r="A183">
        <v>6</v>
      </c>
      <c r="B183">
        <v>17</v>
      </c>
      <c r="C183">
        <v>8</v>
      </c>
      <c r="D183">
        <v>194</v>
      </c>
      <c r="E183">
        <v>63</v>
      </c>
      <c r="F183" s="1" t="s">
        <v>518</v>
      </c>
      <c r="G183" s="1" t="s">
        <v>1082</v>
      </c>
      <c r="H183" t="s">
        <v>1377</v>
      </c>
      <c r="I183" s="1" t="s">
        <v>519</v>
      </c>
      <c r="J183" s="1" t="s">
        <v>520</v>
      </c>
      <c r="K183" s="1" t="s">
        <v>483</v>
      </c>
      <c r="L183" s="1" t="s">
        <v>484</v>
      </c>
      <c r="M183" s="1" t="s">
        <v>135</v>
      </c>
      <c r="N183" s="1" t="s">
        <v>521</v>
      </c>
    </row>
    <row r="184" spans="1:14" hidden="1" x14ac:dyDescent="0.3">
      <c r="A184">
        <v>6</v>
      </c>
      <c r="B184">
        <v>17</v>
      </c>
      <c r="C184">
        <v>9</v>
      </c>
      <c r="D184">
        <v>237</v>
      </c>
      <c r="E184">
        <v>163</v>
      </c>
      <c r="F184" s="1" t="s">
        <v>625</v>
      </c>
      <c r="G184" s="1" t="s">
        <v>1083</v>
      </c>
      <c r="H184" t="s">
        <v>1383</v>
      </c>
      <c r="I184" s="1" t="s">
        <v>625</v>
      </c>
      <c r="J184" s="1" t="s">
        <v>614</v>
      </c>
      <c r="K184" s="1" t="s">
        <v>483</v>
      </c>
      <c r="L184" s="1" t="s">
        <v>484</v>
      </c>
      <c r="M184" s="1" t="s">
        <v>44</v>
      </c>
      <c r="N184" s="1" t="s">
        <v>626</v>
      </c>
    </row>
    <row r="185" spans="1:14" hidden="1" x14ac:dyDescent="0.3">
      <c r="A185">
        <v>6</v>
      </c>
      <c r="B185">
        <v>18</v>
      </c>
      <c r="D185">
        <v>242</v>
      </c>
      <c r="E185">
        <v>217</v>
      </c>
      <c r="F185" s="1" t="s">
        <v>637</v>
      </c>
      <c r="G185" s="1" t="s">
        <v>1084</v>
      </c>
      <c r="H185" t="s">
        <v>1378</v>
      </c>
      <c r="I185" s="1" t="s">
        <v>638</v>
      </c>
      <c r="J185" s="1" t="s">
        <v>13</v>
      </c>
      <c r="K185" s="1" t="s">
        <v>636</v>
      </c>
      <c r="L185" s="1" t="s">
        <v>484</v>
      </c>
      <c r="M185" s="1" t="s">
        <v>41</v>
      </c>
      <c r="N185" s="1" t="s">
        <v>639</v>
      </c>
    </row>
    <row r="186" spans="1:14" hidden="1" x14ac:dyDescent="0.3">
      <c r="A186">
        <v>6</v>
      </c>
      <c r="B186">
        <v>17</v>
      </c>
      <c r="C186">
        <v>9</v>
      </c>
      <c r="D186">
        <v>238</v>
      </c>
      <c r="E186">
        <v>161</v>
      </c>
      <c r="F186" s="1" t="s">
        <v>627</v>
      </c>
      <c r="G186" s="1" t="s">
        <v>1085</v>
      </c>
      <c r="H186" t="s">
        <v>1085</v>
      </c>
      <c r="I186" s="1" t="s">
        <v>627</v>
      </c>
      <c r="J186" s="1" t="s">
        <v>614</v>
      </c>
      <c r="K186" s="1" t="s">
        <v>483</v>
      </c>
      <c r="L186" s="1" t="s">
        <v>484</v>
      </c>
      <c r="M186" s="1" t="s">
        <v>44</v>
      </c>
      <c r="N186" s="1" t="s">
        <v>628</v>
      </c>
    </row>
    <row r="187" spans="1:14" hidden="1" x14ac:dyDescent="0.3">
      <c r="A187">
        <v>6</v>
      </c>
      <c r="B187">
        <v>17</v>
      </c>
      <c r="C187">
        <v>8</v>
      </c>
      <c r="D187">
        <v>204</v>
      </c>
      <c r="E187">
        <v>290</v>
      </c>
      <c r="F187" s="1" t="s">
        <v>547</v>
      </c>
      <c r="G187" s="1" t="s">
        <v>1086</v>
      </c>
      <c r="H187" t="s">
        <v>1086</v>
      </c>
      <c r="I187" s="1" t="s">
        <v>547</v>
      </c>
      <c r="J187" s="1" t="s">
        <v>520</v>
      </c>
      <c r="K187" s="1" t="s">
        <v>483</v>
      </c>
      <c r="L187" s="1" t="s">
        <v>484</v>
      </c>
      <c r="M187" s="1" t="s">
        <v>27</v>
      </c>
      <c r="N187" s="1" t="s">
        <v>13</v>
      </c>
    </row>
    <row r="188" spans="1:14" hidden="1" x14ac:dyDescent="0.3">
      <c r="A188">
        <v>6</v>
      </c>
      <c r="B188">
        <v>17</v>
      </c>
      <c r="C188">
        <v>7</v>
      </c>
      <c r="D188">
        <v>178</v>
      </c>
      <c r="E188">
        <v>25</v>
      </c>
      <c r="F188" s="1" t="s">
        <v>485</v>
      </c>
      <c r="G188" s="1" t="s">
        <v>1087</v>
      </c>
      <c r="H188" t="s">
        <v>485</v>
      </c>
      <c r="I188" s="1" t="s">
        <v>485</v>
      </c>
      <c r="J188" s="1" t="s">
        <v>482</v>
      </c>
      <c r="K188" s="1" t="s">
        <v>483</v>
      </c>
      <c r="L188" s="1" t="s">
        <v>484</v>
      </c>
      <c r="M188" s="1" t="s">
        <v>27</v>
      </c>
      <c r="N188" s="1" t="s">
        <v>486</v>
      </c>
    </row>
    <row r="189" spans="1:14" hidden="1" x14ac:dyDescent="0.3">
      <c r="A189">
        <v>6</v>
      </c>
      <c r="B189">
        <v>17</v>
      </c>
      <c r="C189">
        <v>8</v>
      </c>
      <c r="D189">
        <v>197</v>
      </c>
      <c r="E189">
        <v>155</v>
      </c>
      <c r="F189" s="1" t="s">
        <v>527</v>
      </c>
      <c r="G189" s="1" t="s">
        <v>1379</v>
      </c>
      <c r="H189" t="s">
        <v>1379</v>
      </c>
      <c r="I189" s="1" t="s">
        <v>528</v>
      </c>
      <c r="J189" s="1" t="s">
        <v>520</v>
      </c>
      <c r="K189" s="1" t="s">
        <v>483</v>
      </c>
      <c r="L189" s="1" t="s">
        <v>484</v>
      </c>
      <c r="M189" s="1" t="s">
        <v>529</v>
      </c>
      <c r="N189" s="1" t="s">
        <v>530</v>
      </c>
    </row>
    <row r="190" spans="1:14" hidden="1" x14ac:dyDescent="0.3">
      <c r="A190">
        <v>6</v>
      </c>
      <c r="B190">
        <v>17</v>
      </c>
      <c r="C190">
        <v>9</v>
      </c>
      <c r="D190">
        <v>230</v>
      </c>
      <c r="E190">
        <v>36</v>
      </c>
      <c r="F190" s="1" t="s">
        <v>613</v>
      </c>
      <c r="G190" s="1" t="s">
        <v>1088</v>
      </c>
      <c r="H190" t="s">
        <v>1088</v>
      </c>
      <c r="I190" s="1" t="s">
        <v>613</v>
      </c>
      <c r="J190" s="1" t="s">
        <v>614</v>
      </c>
      <c r="K190" s="1" t="s">
        <v>483</v>
      </c>
      <c r="L190" s="1" t="s">
        <v>484</v>
      </c>
      <c r="M190" s="1" t="s">
        <v>27</v>
      </c>
      <c r="N190" s="1" t="s">
        <v>13</v>
      </c>
    </row>
    <row r="191" spans="1:14" hidden="1" x14ac:dyDescent="0.3">
      <c r="A191">
        <v>6</v>
      </c>
      <c r="B191">
        <v>19</v>
      </c>
      <c r="D191">
        <v>244</v>
      </c>
      <c r="E191">
        <v>153</v>
      </c>
      <c r="F191" s="1" t="s">
        <v>643</v>
      </c>
      <c r="G191" s="1" t="s">
        <v>643</v>
      </c>
      <c r="H191" t="s">
        <v>643</v>
      </c>
      <c r="I191" s="1" t="s">
        <v>644</v>
      </c>
      <c r="J191" s="1" t="s">
        <v>13</v>
      </c>
      <c r="K191" s="1" t="s">
        <v>645</v>
      </c>
      <c r="L191" s="1" t="s">
        <v>484</v>
      </c>
      <c r="M191" s="1" t="s">
        <v>24</v>
      </c>
      <c r="N191" s="1" t="s">
        <v>646</v>
      </c>
    </row>
    <row r="192" spans="1:14" hidden="1" x14ac:dyDescent="0.3">
      <c r="A192">
        <v>6</v>
      </c>
      <c r="B192">
        <v>17</v>
      </c>
      <c r="C192">
        <v>8</v>
      </c>
      <c r="D192">
        <v>220</v>
      </c>
      <c r="E192">
        <v>203</v>
      </c>
      <c r="F192" s="1" t="s">
        <v>586</v>
      </c>
      <c r="G192" s="1" t="s">
        <v>1089</v>
      </c>
      <c r="H192" t="s">
        <v>1382</v>
      </c>
      <c r="I192" s="1" t="s">
        <v>587</v>
      </c>
      <c r="J192" s="1" t="s">
        <v>520</v>
      </c>
      <c r="K192" s="1" t="s">
        <v>483</v>
      </c>
      <c r="L192" s="1" t="s">
        <v>484</v>
      </c>
      <c r="M192" s="1" t="s">
        <v>581</v>
      </c>
      <c r="N192" s="1" t="s">
        <v>588</v>
      </c>
    </row>
    <row r="193" spans="1:14" hidden="1" x14ac:dyDescent="0.3">
      <c r="A193">
        <v>6</v>
      </c>
      <c r="B193">
        <v>17</v>
      </c>
      <c r="C193">
        <v>7</v>
      </c>
      <c r="D193">
        <v>189</v>
      </c>
      <c r="E193">
        <v>159</v>
      </c>
      <c r="F193" s="1" t="s">
        <v>509</v>
      </c>
      <c r="G193" s="1" t="s">
        <v>1090</v>
      </c>
      <c r="H193" t="s">
        <v>1090</v>
      </c>
      <c r="I193" s="1" t="s">
        <v>509</v>
      </c>
      <c r="J193" s="1" t="s">
        <v>482</v>
      </c>
      <c r="K193" s="1" t="s">
        <v>483</v>
      </c>
      <c r="L193" s="1" t="s">
        <v>484</v>
      </c>
      <c r="M193" s="1" t="s">
        <v>44</v>
      </c>
      <c r="N193" s="1" t="s">
        <v>13</v>
      </c>
    </row>
    <row r="194" spans="1:14" hidden="1" x14ac:dyDescent="0.3">
      <c r="A194">
        <v>6</v>
      </c>
      <c r="B194">
        <v>17</v>
      </c>
      <c r="C194">
        <v>8</v>
      </c>
      <c r="D194">
        <v>214</v>
      </c>
      <c r="E194">
        <v>241</v>
      </c>
      <c r="F194" s="1" t="s">
        <v>567</v>
      </c>
      <c r="G194" s="1" t="s">
        <v>1091</v>
      </c>
      <c r="H194" s="1" t="s">
        <v>1091</v>
      </c>
      <c r="I194" s="1" t="s">
        <v>568</v>
      </c>
      <c r="J194" s="1" t="s">
        <v>520</v>
      </c>
      <c r="K194" s="1" t="s">
        <v>483</v>
      </c>
      <c r="L194" s="1" t="s">
        <v>484</v>
      </c>
      <c r="M194" s="1" t="s">
        <v>61</v>
      </c>
      <c r="N194" s="1" t="s">
        <v>569</v>
      </c>
    </row>
    <row r="195" spans="1:14" hidden="1" x14ac:dyDescent="0.3">
      <c r="A195">
        <v>6</v>
      </c>
      <c r="B195">
        <v>17</v>
      </c>
      <c r="C195">
        <v>8</v>
      </c>
      <c r="D195">
        <v>201</v>
      </c>
      <c r="E195">
        <v>51</v>
      </c>
      <c r="F195" s="1" t="s">
        <v>540</v>
      </c>
      <c r="G195" s="1" t="s">
        <v>1092</v>
      </c>
      <c r="H195" t="s">
        <v>1092</v>
      </c>
      <c r="I195" s="1" t="s">
        <v>541</v>
      </c>
      <c r="J195" s="1" t="s">
        <v>520</v>
      </c>
      <c r="K195" s="1" t="s">
        <v>483</v>
      </c>
      <c r="L195" s="1" t="s">
        <v>484</v>
      </c>
      <c r="M195" s="1" t="s">
        <v>374</v>
      </c>
      <c r="N195" s="1" t="s">
        <v>13</v>
      </c>
    </row>
    <row r="196" spans="1:14" hidden="1" x14ac:dyDescent="0.3">
      <c r="A196">
        <v>6</v>
      </c>
      <c r="B196">
        <v>17</v>
      </c>
      <c r="C196">
        <v>7</v>
      </c>
      <c r="D196">
        <v>179</v>
      </c>
      <c r="E196">
        <v>219</v>
      </c>
      <c r="F196" s="1" t="s">
        <v>487</v>
      </c>
      <c r="G196" s="1" t="s">
        <v>1093</v>
      </c>
      <c r="H196" t="s">
        <v>1093</v>
      </c>
      <c r="I196" s="1" t="s">
        <v>488</v>
      </c>
      <c r="J196" s="1" t="s">
        <v>482</v>
      </c>
      <c r="K196" s="1" t="s">
        <v>483</v>
      </c>
      <c r="L196" s="1" t="s">
        <v>484</v>
      </c>
      <c r="M196" s="1" t="s">
        <v>27</v>
      </c>
      <c r="N196" s="1" t="s">
        <v>13</v>
      </c>
    </row>
    <row r="197" spans="1:14" hidden="1" x14ac:dyDescent="0.3">
      <c r="A197">
        <v>6</v>
      </c>
      <c r="B197">
        <v>17</v>
      </c>
      <c r="C197">
        <v>7</v>
      </c>
      <c r="D197">
        <v>180</v>
      </c>
      <c r="E197">
        <v>220</v>
      </c>
      <c r="F197" s="1" t="s">
        <v>489</v>
      </c>
      <c r="G197" s="1" t="s">
        <v>1094</v>
      </c>
      <c r="H197" t="s">
        <v>1401</v>
      </c>
      <c r="I197" s="1" t="s">
        <v>490</v>
      </c>
      <c r="J197" s="1" t="s">
        <v>482</v>
      </c>
      <c r="K197" s="1" t="s">
        <v>483</v>
      </c>
      <c r="L197" s="1" t="s">
        <v>484</v>
      </c>
      <c r="M197" s="1" t="s">
        <v>27</v>
      </c>
      <c r="N197" s="1" t="s">
        <v>491</v>
      </c>
    </row>
    <row r="198" spans="1:14" hidden="1" x14ac:dyDescent="0.3">
      <c r="A198">
        <v>6</v>
      </c>
      <c r="B198">
        <v>17</v>
      </c>
      <c r="C198">
        <v>7</v>
      </c>
      <c r="D198">
        <v>181</v>
      </c>
      <c r="E198">
        <v>316</v>
      </c>
      <c r="F198" s="1" t="s">
        <v>492</v>
      </c>
      <c r="G198" s="1" t="s">
        <v>1095</v>
      </c>
      <c r="H198" t="s">
        <v>1402</v>
      </c>
      <c r="I198" s="1" t="s">
        <v>493</v>
      </c>
      <c r="J198" s="1" t="s">
        <v>482</v>
      </c>
      <c r="K198" s="1" t="s">
        <v>483</v>
      </c>
      <c r="L198" s="1" t="s">
        <v>484</v>
      </c>
      <c r="M198" s="1" t="s">
        <v>27</v>
      </c>
      <c r="N198" s="1" t="s">
        <v>13</v>
      </c>
    </row>
    <row r="199" spans="1:14" hidden="1" x14ac:dyDescent="0.3">
      <c r="A199">
        <v>6</v>
      </c>
      <c r="B199">
        <v>17</v>
      </c>
      <c r="C199">
        <v>7</v>
      </c>
      <c r="D199">
        <v>193</v>
      </c>
      <c r="E199">
        <v>300</v>
      </c>
      <c r="F199" s="1" t="s">
        <v>516</v>
      </c>
      <c r="G199" s="1" t="s">
        <v>1096</v>
      </c>
      <c r="H199" s="2" t="s">
        <v>1380</v>
      </c>
      <c r="I199" s="1" t="s">
        <v>516</v>
      </c>
      <c r="J199" s="1" t="s">
        <v>482</v>
      </c>
      <c r="K199" s="1" t="s">
        <v>483</v>
      </c>
      <c r="L199" s="1" t="s">
        <v>484</v>
      </c>
      <c r="M199" s="1" t="s">
        <v>345</v>
      </c>
      <c r="N199" s="1" t="s">
        <v>517</v>
      </c>
    </row>
    <row r="200" spans="1:14" hidden="1" x14ac:dyDescent="0.3">
      <c r="A200">
        <v>6</v>
      </c>
      <c r="B200">
        <v>17</v>
      </c>
      <c r="C200">
        <v>8</v>
      </c>
      <c r="D200">
        <v>213</v>
      </c>
      <c r="E200">
        <v>214</v>
      </c>
      <c r="F200" s="1" t="s">
        <v>564</v>
      </c>
      <c r="G200" s="1" t="s">
        <v>1097</v>
      </c>
      <c r="H200" t="s">
        <v>1097</v>
      </c>
      <c r="I200" s="1" t="s">
        <v>565</v>
      </c>
      <c r="J200" s="1" t="s">
        <v>520</v>
      </c>
      <c r="K200" s="1" t="s">
        <v>483</v>
      </c>
      <c r="L200" s="1" t="s">
        <v>484</v>
      </c>
      <c r="M200" s="1" t="s">
        <v>566</v>
      </c>
      <c r="N200" s="1" t="s">
        <v>13</v>
      </c>
    </row>
    <row r="201" spans="1:14" hidden="1" x14ac:dyDescent="0.3">
      <c r="A201">
        <v>6</v>
      </c>
      <c r="B201">
        <v>17</v>
      </c>
      <c r="C201">
        <v>8</v>
      </c>
      <c r="D201">
        <v>226</v>
      </c>
      <c r="E201">
        <v>132</v>
      </c>
      <c r="F201" s="1" t="s">
        <v>603</v>
      </c>
      <c r="G201" s="1" t="s">
        <v>1098</v>
      </c>
      <c r="H201" t="s">
        <v>1098</v>
      </c>
      <c r="I201" s="1" t="s">
        <v>603</v>
      </c>
      <c r="J201" s="1" t="s">
        <v>520</v>
      </c>
      <c r="K201" s="1" t="s">
        <v>483</v>
      </c>
      <c r="L201" s="1" t="s">
        <v>484</v>
      </c>
      <c r="M201" s="1" t="s">
        <v>604</v>
      </c>
      <c r="N201" s="1" t="s">
        <v>605</v>
      </c>
    </row>
    <row r="202" spans="1:14" hidden="1" x14ac:dyDescent="0.3">
      <c r="A202">
        <v>6</v>
      </c>
      <c r="B202">
        <v>18</v>
      </c>
      <c r="D202">
        <v>243</v>
      </c>
      <c r="E202">
        <v>213</v>
      </c>
      <c r="F202" s="1" t="s">
        <v>640</v>
      </c>
      <c r="G202" s="1" t="s">
        <v>1099</v>
      </c>
      <c r="H202" t="s">
        <v>1385</v>
      </c>
      <c r="I202" s="1" t="s">
        <v>641</v>
      </c>
      <c r="J202" s="1" t="s">
        <v>13</v>
      </c>
      <c r="K202" s="1" t="s">
        <v>636</v>
      </c>
      <c r="L202" s="1" t="s">
        <v>484</v>
      </c>
      <c r="M202" s="1" t="s">
        <v>41</v>
      </c>
      <c r="N202" s="1" t="s">
        <v>642</v>
      </c>
    </row>
    <row r="203" spans="1:14" hidden="1" x14ac:dyDescent="0.3">
      <c r="A203">
        <v>6</v>
      </c>
      <c r="B203">
        <v>17</v>
      </c>
      <c r="C203">
        <v>8</v>
      </c>
      <c r="D203">
        <v>212</v>
      </c>
      <c r="E203">
        <v>295</v>
      </c>
      <c r="F203" s="1" t="s">
        <v>563</v>
      </c>
      <c r="G203" s="1" t="s">
        <v>1100</v>
      </c>
      <c r="H203" s="1" t="s">
        <v>563</v>
      </c>
      <c r="I203" s="1" t="s">
        <v>563</v>
      </c>
      <c r="J203" s="1" t="s">
        <v>520</v>
      </c>
      <c r="K203" s="1" t="s">
        <v>483</v>
      </c>
      <c r="L203" s="1" t="s">
        <v>484</v>
      </c>
      <c r="M203" s="1" t="s">
        <v>44</v>
      </c>
      <c r="N203" s="1" t="s">
        <v>13</v>
      </c>
    </row>
    <row r="204" spans="1:14" hidden="1" x14ac:dyDescent="0.3">
      <c r="A204">
        <v>6</v>
      </c>
      <c r="B204">
        <v>17</v>
      </c>
      <c r="C204">
        <v>8</v>
      </c>
      <c r="D204">
        <v>219</v>
      </c>
      <c r="E204">
        <v>266</v>
      </c>
      <c r="F204" s="1" t="s">
        <v>583</v>
      </c>
      <c r="G204" s="1" t="s">
        <v>1101</v>
      </c>
      <c r="H204" t="s">
        <v>1386</v>
      </c>
      <c r="I204" s="1" t="s">
        <v>584</v>
      </c>
      <c r="J204" s="1" t="s">
        <v>520</v>
      </c>
      <c r="K204" s="1" t="s">
        <v>483</v>
      </c>
      <c r="L204" s="1" t="s">
        <v>484</v>
      </c>
      <c r="M204" s="1" t="s">
        <v>581</v>
      </c>
      <c r="N204" s="1" t="s">
        <v>585</v>
      </c>
    </row>
    <row r="205" spans="1:14" hidden="1" x14ac:dyDescent="0.3">
      <c r="A205">
        <v>6</v>
      </c>
      <c r="B205">
        <v>17</v>
      </c>
      <c r="C205">
        <v>8</v>
      </c>
      <c r="D205">
        <v>218</v>
      </c>
      <c r="E205">
        <v>267</v>
      </c>
      <c r="F205" s="1" t="s">
        <v>579</v>
      </c>
      <c r="G205" s="1" t="s">
        <v>1102</v>
      </c>
      <c r="H205" s="2" t="s">
        <v>1384</v>
      </c>
      <c r="I205" s="1" t="s">
        <v>580</v>
      </c>
      <c r="J205" s="1" t="s">
        <v>520</v>
      </c>
      <c r="K205" s="1" t="s">
        <v>483</v>
      </c>
      <c r="L205" s="1" t="s">
        <v>484</v>
      </c>
      <c r="M205" s="1" t="s">
        <v>581</v>
      </c>
      <c r="N205" s="1" t="s">
        <v>582</v>
      </c>
    </row>
    <row r="206" spans="1:14" hidden="1" x14ac:dyDescent="0.3">
      <c r="A206">
        <v>6</v>
      </c>
      <c r="B206">
        <v>17</v>
      </c>
      <c r="C206">
        <v>8</v>
      </c>
      <c r="D206">
        <v>198</v>
      </c>
      <c r="E206">
        <v>151</v>
      </c>
      <c r="F206" s="1" t="s">
        <v>531</v>
      </c>
      <c r="G206" s="1" t="s">
        <v>1103</v>
      </c>
      <c r="H206" t="s">
        <v>1103</v>
      </c>
      <c r="I206" s="1" t="s">
        <v>532</v>
      </c>
      <c r="J206" s="1" t="s">
        <v>520</v>
      </c>
      <c r="K206" s="1" t="s">
        <v>483</v>
      </c>
      <c r="L206" s="1" t="s">
        <v>484</v>
      </c>
      <c r="M206" s="1" t="s">
        <v>24</v>
      </c>
      <c r="N206" s="1" t="s">
        <v>533</v>
      </c>
    </row>
    <row r="207" spans="1:14" hidden="1" x14ac:dyDescent="0.3">
      <c r="A207">
        <v>6</v>
      </c>
      <c r="B207">
        <v>17</v>
      </c>
      <c r="C207">
        <v>8</v>
      </c>
      <c r="D207">
        <v>199</v>
      </c>
      <c r="E207">
        <v>152</v>
      </c>
      <c r="F207" s="1" t="s">
        <v>534</v>
      </c>
      <c r="G207" s="1" t="s">
        <v>1104</v>
      </c>
      <c r="H207" t="s">
        <v>1104</v>
      </c>
      <c r="I207" s="1" t="s">
        <v>535</v>
      </c>
      <c r="J207" s="1" t="s">
        <v>520</v>
      </c>
      <c r="K207" s="1" t="s">
        <v>483</v>
      </c>
      <c r="L207" s="1" t="s">
        <v>484</v>
      </c>
      <c r="M207" s="1" t="s">
        <v>24</v>
      </c>
      <c r="N207" s="1" t="s">
        <v>536</v>
      </c>
    </row>
    <row r="208" spans="1:14" hidden="1" x14ac:dyDescent="0.3">
      <c r="A208">
        <v>6</v>
      </c>
      <c r="B208">
        <v>17</v>
      </c>
      <c r="C208">
        <v>8</v>
      </c>
      <c r="D208">
        <v>215</v>
      </c>
      <c r="E208">
        <v>198</v>
      </c>
      <c r="F208" s="1" t="s">
        <v>570</v>
      </c>
      <c r="G208" s="1" t="s">
        <v>1405</v>
      </c>
      <c r="H208" t="s">
        <v>1399</v>
      </c>
      <c r="I208" s="1" t="s">
        <v>571</v>
      </c>
      <c r="J208" s="1" t="s">
        <v>520</v>
      </c>
      <c r="K208" s="1" t="s">
        <v>483</v>
      </c>
      <c r="L208" s="1" t="s">
        <v>484</v>
      </c>
      <c r="M208" s="1" t="s">
        <v>73</v>
      </c>
      <c r="N208" s="1" t="s">
        <v>13</v>
      </c>
    </row>
    <row r="209" spans="1:14" hidden="1" x14ac:dyDescent="0.3">
      <c r="A209">
        <v>6</v>
      </c>
      <c r="B209">
        <v>17</v>
      </c>
      <c r="C209">
        <v>8</v>
      </c>
      <c r="D209">
        <v>216</v>
      </c>
      <c r="E209">
        <v>337</v>
      </c>
      <c r="F209" s="1" t="s">
        <v>572</v>
      </c>
      <c r="G209" s="1" t="s">
        <v>1406</v>
      </c>
      <c r="H209" t="s">
        <v>1398</v>
      </c>
      <c r="I209" s="1" t="s">
        <v>573</v>
      </c>
      <c r="J209" s="1" t="s">
        <v>520</v>
      </c>
      <c r="K209" s="1" t="s">
        <v>483</v>
      </c>
      <c r="L209" s="1" t="s">
        <v>484</v>
      </c>
      <c r="M209" s="1" t="s">
        <v>73</v>
      </c>
      <c r="N209" s="1" t="s">
        <v>574</v>
      </c>
    </row>
    <row r="210" spans="1:14" hidden="1" x14ac:dyDescent="0.3">
      <c r="A210">
        <v>6</v>
      </c>
      <c r="B210">
        <v>17</v>
      </c>
      <c r="C210">
        <v>8</v>
      </c>
      <c r="D210">
        <v>209</v>
      </c>
      <c r="E210">
        <v>325</v>
      </c>
      <c r="F210" s="1" t="s">
        <v>557</v>
      </c>
      <c r="G210" s="1" t="s">
        <v>1105</v>
      </c>
      <c r="H210" t="s">
        <v>1387</v>
      </c>
      <c r="I210" s="1" t="s">
        <v>558</v>
      </c>
      <c r="J210" s="1" t="s">
        <v>520</v>
      </c>
      <c r="K210" s="1" t="s">
        <v>483</v>
      </c>
      <c r="L210" s="1" t="s">
        <v>484</v>
      </c>
      <c r="M210" s="1" t="s">
        <v>27</v>
      </c>
      <c r="N210" s="1" t="s">
        <v>13</v>
      </c>
    </row>
    <row r="211" spans="1:14" hidden="1" x14ac:dyDescent="0.3">
      <c r="A211">
        <v>6</v>
      </c>
      <c r="B211">
        <v>17</v>
      </c>
      <c r="C211">
        <v>9</v>
      </c>
      <c r="D211">
        <v>234</v>
      </c>
      <c r="E211">
        <v>67</v>
      </c>
      <c r="F211" s="1" t="s">
        <v>620</v>
      </c>
      <c r="G211" s="1" t="s">
        <v>1106</v>
      </c>
      <c r="H211" t="s">
        <v>1106</v>
      </c>
      <c r="I211" s="1" t="s">
        <v>620</v>
      </c>
      <c r="J211" s="1" t="s">
        <v>614</v>
      </c>
      <c r="K211" s="1" t="s">
        <v>483</v>
      </c>
      <c r="L211" s="1" t="s">
        <v>484</v>
      </c>
      <c r="M211" s="1" t="s">
        <v>27</v>
      </c>
      <c r="N211" s="1" t="s">
        <v>13</v>
      </c>
    </row>
    <row r="212" spans="1:14" hidden="1" x14ac:dyDescent="0.3">
      <c r="A212">
        <v>6</v>
      </c>
      <c r="B212">
        <v>17</v>
      </c>
      <c r="C212">
        <v>8</v>
      </c>
      <c r="D212">
        <v>211</v>
      </c>
      <c r="E212">
        <v>31</v>
      </c>
      <c r="F212" s="1" t="s">
        <v>561</v>
      </c>
      <c r="G212" s="1" t="s">
        <v>1107</v>
      </c>
      <c r="H212" t="s">
        <v>1388</v>
      </c>
      <c r="I212" s="1" t="s">
        <v>562</v>
      </c>
      <c r="J212" s="1" t="s">
        <v>520</v>
      </c>
      <c r="K212" s="1" t="s">
        <v>483</v>
      </c>
      <c r="L212" s="1" t="s">
        <v>484</v>
      </c>
      <c r="M212" s="1" t="s">
        <v>27</v>
      </c>
      <c r="N212" s="1" t="s">
        <v>13</v>
      </c>
    </row>
    <row r="213" spans="1:14" hidden="1" x14ac:dyDescent="0.3">
      <c r="A213">
        <v>6</v>
      </c>
      <c r="B213">
        <v>17</v>
      </c>
      <c r="C213">
        <v>9</v>
      </c>
      <c r="D213">
        <v>235</v>
      </c>
      <c r="E213">
        <v>299</v>
      </c>
      <c r="F213" s="1" t="s">
        <v>621</v>
      </c>
      <c r="G213" s="1" t="s">
        <v>1108</v>
      </c>
      <c r="H213" t="s">
        <v>1390</v>
      </c>
      <c r="I213" s="1" t="s">
        <v>622</v>
      </c>
      <c r="J213" s="1" t="s">
        <v>614</v>
      </c>
      <c r="K213" s="1" t="s">
        <v>483</v>
      </c>
      <c r="L213" s="1" t="s">
        <v>484</v>
      </c>
      <c r="M213" s="1" t="s">
        <v>41</v>
      </c>
      <c r="N213" s="1" t="s">
        <v>13</v>
      </c>
    </row>
    <row r="214" spans="1:14" hidden="1" x14ac:dyDescent="0.3">
      <c r="A214">
        <v>6</v>
      </c>
      <c r="B214">
        <v>17</v>
      </c>
      <c r="C214">
        <v>8</v>
      </c>
      <c r="D214">
        <v>208</v>
      </c>
      <c r="E214">
        <v>17</v>
      </c>
      <c r="F214" s="1" t="s">
        <v>555</v>
      </c>
      <c r="G214" s="1" t="s">
        <v>1109</v>
      </c>
      <c r="H214" t="s">
        <v>1109</v>
      </c>
      <c r="I214" s="1" t="s">
        <v>555</v>
      </c>
      <c r="J214" s="1" t="s">
        <v>520</v>
      </c>
      <c r="K214" s="1" t="s">
        <v>483</v>
      </c>
      <c r="L214" s="1" t="s">
        <v>484</v>
      </c>
      <c r="M214" s="1" t="s">
        <v>27</v>
      </c>
      <c r="N214" s="1" t="s">
        <v>556</v>
      </c>
    </row>
    <row r="215" spans="1:14" hidden="1" x14ac:dyDescent="0.3">
      <c r="A215">
        <v>6</v>
      </c>
      <c r="B215">
        <v>17</v>
      </c>
      <c r="C215">
        <v>7</v>
      </c>
      <c r="D215">
        <v>177</v>
      </c>
      <c r="E215">
        <v>84</v>
      </c>
      <c r="F215" s="1" t="s">
        <v>480</v>
      </c>
      <c r="G215" s="1" t="s">
        <v>1110</v>
      </c>
      <c r="H215" t="s">
        <v>1403</v>
      </c>
      <c r="I215" s="1" t="s">
        <v>481</v>
      </c>
      <c r="J215" s="1" t="s">
        <v>482</v>
      </c>
      <c r="K215" s="1" t="s">
        <v>483</v>
      </c>
      <c r="L215" s="1" t="s">
        <v>484</v>
      </c>
      <c r="M215" s="1" t="s">
        <v>20</v>
      </c>
      <c r="N215" s="1" t="s">
        <v>13</v>
      </c>
    </row>
    <row r="216" spans="1:14" hidden="1" x14ac:dyDescent="0.3">
      <c r="A216">
        <v>6</v>
      </c>
      <c r="B216">
        <v>17</v>
      </c>
      <c r="C216">
        <v>8</v>
      </c>
      <c r="D216">
        <v>217</v>
      </c>
      <c r="E216">
        <v>279</v>
      </c>
      <c r="F216" s="1" t="s">
        <v>575</v>
      </c>
      <c r="G216" s="1" t="s">
        <v>1381</v>
      </c>
      <c r="H216" s="1" t="s">
        <v>1381</v>
      </c>
      <c r="I216" s="1" t="s">
        <v>576</v>
      </c>
      <c r="J216" s="1" t="s">
        <v>520</v>
      </c>
      <c r="K216" s="1" t="s">
        <v>483</v>
      </c>
      <c r="L216" s="1" t="s">
        <v>484</v>
      </c>
      <c r="M216" s="1" t="s">
        <v>577</v>
      </c>
      <c r="N216" s="1" t="s">
        <v>578</v>
      </c>
    </row>
    <row r="217" spans="1:14" hidden="1" x14ac:dyDescent="0.3">
      <c r="A217">
        <v>6</v>
      </c>
      <c r="B217">
        <v>17</v>
      </c>
      <c r="C217">
        <v>9</v>
      </c>
      <c r="D217">
        <v>231</v>
      </c>
      <c r="E217">
        <v>35</v>
      </c>
      <c r="F217" s="1" t="s">
        <v>615</v>
      </c>
      <c r="G217" s="1" t="s">
        <v>1111</v>
      </c>
      <c r="H217" t="s">
        <v>1391</v>
      </c>
      <c r="I217" s="1" t="s">
        <v>616</v>
      </c>
      <c r="J217" s="1" t="s">
        <v>614</v>
      </c>
      <c r="K217" s="1" t="s">
        <v>483</v>
      </c>
      <c r="L217" s="1" t="s">
        <v>484</v>
      </c>
      <c r="M217" s="1" t="s">
        <v>27</v>
      </c>
      <c r="N217" s="1" t="s">
        <v>13</v>
      </c>
    </row>
    <row r="218" spans="1:14" hidden="1" x14ac:dyDescent="0.3">
      <c r="A218">
        <v>6</v>
      </c>
      <c r="B218">
        <v>17</v>
      </c>
      <c r="C218">
        <v>8</v>
      </c>
      <c r="D218">
        <v>205</v>
      </c>
      <c r="E218">
        <v>32</v>
      </c>
      <c r="F218" s="1" t="s">
        <v>548</v>
      </c>
      <c r="G218" s="1" t="s">
        <v>1112</v>
      </c>
      <c r="H218" t="s">
        <v>1112</v>
      </c>
      <c r="I218" s="1" t="s">
        <v>549</v>
      </c>
      <c r="J218" s="1" t="s">
        <v>520</v>
      </c>
      <c r="K218" s="1" t="s">
        <v>483</v>
      </c>
      <c r="L218" s="1" t="s">
        <v>484</v>
      </c>
      <c r="M218" s="1" t="s">
        <v>27</v>
      </c>
      <c r="N218" s="1" t="s">
        <v>13</v>
      </c>
    </row>
    <row r="219" spans="1:14" hidden="1" x14ac:dyDescent="0.3">
      <c r="A219">
        <v>6</v>
      </c>
      <c r="B219">
        <v>17</v>
      </c>
      <c r="C219">
        <v>7</v>
      </c>
      <c r="D219">
        <v>188</v>
      </c>
      <c r="E219">
        <v>24</v>
      </c>
      <c r="F219" s="1" t="s">
        <v>507</v>
      </c>
      <c r="G219" s="1" t="s">
        <v>1113</v>
      </c>
      <c r="H219" t="s">
        <v>1404</v>
      </c>
      <c r="I219" s="1" t="s">
        <v>507</v>
      </c>
      <c r="J219" s="1" t="s">
        <v>482</v>
      </c>
      <c r="K219" s="1" t="s">
        <v>483</v>
      </c>
      <c r="L219" s="1" t="s">
        <v>484</v>
      </c>
      <c r="M219" s="1" t="s">
        <v>27</v>
      </c>
      <c r="N219" s="1" t="s">
        <v>508</v>
      </c>
    </row>
    <row r="220" spans="1:14" hidden="1" x14ac:dyDescent="0.3">
      <c r="A220">
        <v>6</v>
      </c>
      <c r="B220">
        <v>17</v>
      </c>
      <c r="C220">
        <v>7</v>
      </c>
      <c r="D220">
        <v>191</v>
      </c>
      <c r="E220">
        <v>52</v>
      </c>
      <c r="F220" s="1" t="s">
        <v>512</v>
      </c>
      <c r="G220" s="1" t="s">
        <v>1114</v>
      </c>
      <c r="H220" t="s">
        <v>1114</v>
      </c>
      <c r="I220" s="1" t="s">
        <v>513</v>
      </c>
      <c r="J220" s="1" t="s">
        <v>482</v>
      </c>
      <c r="K220" s="1" t="s">
        <v>483</v>
      </c>
      <c r="L220" s="1" t="s">
        <v>484</v>
      </c>
      <c r="M220" s="1" t="s">
        <v>79</v>
      </c>
      <c r="N220" s="1" t="s">
        <v>514</v>
      </c>
    </row>
    <row r="221" spans="1:14" hidden="1" x14ac:dyDescent="0.3">
      <c r="A221">
        <v>6</v>
      </c>
      <c r="B221">
        <v>17</v>
      </c>
      <c r="C221">
        <v>8</v>
      </c>
      <c r="D221">
        <v>221</v>
      </c>
      <c r="E221">
        <v>354</v>
      </c>
      <c r="F221" s="1" t="s">
        <v>589</v>
      </c>
      <c r="G221" t="s">
        <v>1140</v>
      </c>
      <c r="H221" t="s">
        <v>1410</v>
      </c>
      <c r="I221" s="1" t="s">
        <v>590</v>
      </c>
      <c r="J221" s="1" t="s">
        <v>520</v>
      </c>
      <c r="K221" s="1" t="s">
        <v>483</v>
      </c>
      <c r="L221" s="1" t="s">
        <v>484</v>
      </c>
      <c r="M221" s="1" t="s">
        <v>591</v>
      </c>
      <c r="N221" s="1" t="s">
        <v>13</v>
      </c>
    </row>
    <row r="222" spans="1:14" hidden="1" x14ac:dyDescent="0.3">
      <c r="A222">
        <v>6</v>
      </c>
      <c r="B222">
        <v>17</v>
      </c>
      <c r="C222">
        <v>8</v>
      </c>
      <c r="D222">
        <v>210</v>
      </c>
      <c r="E222">
        <v>30</v>
      </c>
      <c r="F222" s="1" t="s">
        <v>559</v>
      </c>
      <c r="G222" s="1" t="s">
        <v>1115</v>
      </c>
      <c r="H222" t="s">
        <v>1115</v>
      </c>
      <c r="I222" s="1" t="s">
        <v>559</v>
      </c>
      <c r="J222" s="1" t="s">
        <v>520</v>
      </c>
      <c r="K222" s="1" t="s">
        <v>483</v>
      </c>
      <c r="L222" s="1" t="s">
        <v>484</v>
      </c>
      <c r="M222" s="1" t="s">
        <v>27</v>
      </c>
      <c r="N222" s="1" t="s">
        <v>560</v>
      </c>
    </row>
    <row r="223" spans="1:14" hidden="1" x14ac:dyDescent="0.3">
      <c r="A223">
        <v>6</v>
      </c>
      <c r="B223">
        <v>17</v>
      </c>
      <c r="C223">
        <v>8</v>
      </c>
      <c r="D223">
        <v>200</v>
      </c>
      <c r="E223">
        <v>154</v>
      </c>
      <c r="F223" s="1" t="s">
        <v>537</v>
      </c>
      <c r="G223" s="1" t="s">
        <v>1116</v>
      </c>
      <c r="H223" t="s">
        <v>1116</v>
      </c>
      <c r="I223" s="1" t="s">
        <v>538</v>
      </c>
      <c r="J223" s="1" t="s">
        <v>520</v>
      </c>
      <c r="K223" s="1" t="s">
        <v>483</v>
      </c>
      <c r="L223" s="1" t="s">
        <v>484</v>
      </c>
      <c r="M223" s="1" t="s">
        <v>24</v>
      </c>
      <c r="N223" s="1" t="s">
        <v>539</v>
      </c>
    </row>
    <row r="224" spans="1:14" hidden="1" x14ac:dyDescent="0.3">
      <c r="A224">
        <v>6</v>
      </c>
      <c r="B224">
        <v>17</v>
      </c>
      <c r="C224">
        <v>8</v>
      </c>
      <c r="D224">
        <v>207</v>
      </c>
      <c r="E224">
        <v>66</v>
      </c>
      <c r="F224" s="1" t="s">
        <v>552</v>
      </c>
      <c r="G224" s="1" t="s">
        <v>1117</v>
      </c>
      <c r="H224" t="s">
        <v>1392</v>
      </c>
      <c r="I224" s="1" t="s">
        <v>553</v>
      </c>
      <c r="J224" s="1" t="s">
        <v>520</v>
      </c>
      <c r="K224" s="1" t="s">
        <v>483</v>
      </c>
      <c r="L224" s="1" t="s">
        <v>484</v>
      </c>
      <c r="M224" s="1" t="s">
        <v>27</v>
      </c>
      <c r="N224" s="1" t="s">
        <v>554</v>
      </c>
    </row>
    <row r="225" spans="1:14" hidden="1" x14ac:dyDescent="0.3">
      <c r="A225">
        <v>6</v>
      </c>
      <c r="B225">
        <v>19</v>
      </c>
      <c r="D225">
        <v>245</v>
      </c>
      <c r="E225">
        <v>146</v>
      </c>
      <c r="F225" s="1" t="s">
        <v>647</v>
      </c>
      <c r="G225" s="1" t="s">
        <v>1118</v>
      </c>
      <c r="H225" t="s">
        <v>1393</v>
      </c>
      <c r="I225" s="1" t="s">
        <v>647</v>
      </c>
      <c r="J225" s="1" t="s">
        <v>13</v>
      </c>
      <c r="K225" s="1" t="s">
        <v>645</v>
      </c>
      <c r="L225" s="1" t="s">
        <v>484</v>
      </c>
      <c r="M225" s="1" t="s">
        <v>648</v>
      </c>
      <c r="N225" s="1" t="s">
        <v>13</v>
      </c>
    </row>
    <row r="226" spans="1:14" hidden="1" x14ac:dyDescent="0.3">
      <c r="A226">
        <v>6</v>
      </c>
      <c r="B226">
        <v>17</v>
      </c>
      <c r="C226">
        <v>8</v>
      </c>
      <c r="D226">
        <v>224</v>
      </c>
      <c r="E226">
        <v>244</v>
      </c>
      <c r="F226" s="1" t="s">
        <v>599</v>
      </c>
      <c r="G226" s="1" t="s">
        <v>1119</v>
      </c>
      <c r="H226" t="s">
        <v>1119</v>
      </c>
      <c r="I226" s="1" t="s">
        <v>600</v>
      </c>
      <c r="J226" s="1" t="s">
        <v>520</v>
      </c>
      <c r="K226" s="1" t="s">
        <v>483</v>
      </c>
      <c r="L226" s="1" t="s">
        <v>484</v>
      </c>
      <c r="M226" s="1" t="s">
        <v>99</v>
      </c>
      <c r="N226" s="1" t="s">
        <v>13</v>
      </c>
    </row>
    <row r="227" spans="1:14" hidden="1" x14ac:dyDescent="0.3">
      <c r="A227">
        <v>6</v>
      </c>
      <c r="B227">
        <v>17</v>
      </c>
      <c r="C227">
        <v>8</v>
      </c>
      <c r="D227">
        <v>228</v>
      </c>
      <c r="E227">
        <v>129</v>
      </c>
      <c r="F227" s="1" t="s">
        <v>608</v>
      </c>
      <c r="G227" s="1" t="s">
        <v>1120</v>
      </c>
      <c r="H227" t="s">
        <v>1394</v>
      </c>
      <c r="I227" s="1" t="s">
        <v>608</v>
      </c>
      <c r="J227" s="1" t="s">
        <v>520</v>
      </c>
      <c r="K227" s="1" t="s">
        <v>483</v>
      </c>
      <c r="L227" s="1" t="s">
        <v>484</v>
      </c>
      <c r="M227" s="1" t="s">
        <v>604</v>
      </c>
      <c r="N227" s="1" t="s">
        <v>609</v>
      </c>
    </row>
    <row r="228" spans="1:14" hidden="1" x14ac:dyDescent="0.3">
      <c r="A228">
        <v>6</v>
      </c>
      <c r="B228">
        <v>17</v>
      </c>
      <c r="C228">
        <v>8</v>
      </c>
      <c r="D228">
        <v>222</v>
      </c>
      <c r="E228">
        <v>150</v>
      </c>
      <c r="F228" s="1" t="s">
        <v>592</v>
      </c>
      <c r="G228" s="1" t="s">
        <v>1121</v>
      </c>
      <c r="H228" t="s">
        <v>1121</v>
      </c>
      <c r="I228" s="1" t="s">
        <v>593</v>
      </c>
      <c r="J228" s="1" t="s">
        <v>520</v>
      </c>
      <c r="K228" s="1" t="s">
        <v>483</v>
      </c>
      <c r="L228" s="1" t="s">
        <v>484</v>
      </c>
      <c r="M228" s="1" t="s">
        <v>594</v>
      </c>
      <c r="N228" s="1" t="s">
        <v>595</v>
      </c>
    </row>
    <row r="229" spans="1:14" hidden="1" x14ac:dyDescent="0.3">
      <c r="A229">
        <v>6</v>
      </c>
      <c r="B229">
        <v>17</v>
      </c>
      <c r="C229">
        <v>8</v>
      </c>
      <c r="D229">
        <v>223</v>
      </c>
      <c r="E229">
        <v>229</v>
      </c>
      <c r="F229" s="1" t="s">
        <v>596</v>
      </c>
      <c r="G229" s="1" t="s">
        <v>1122</v>
      </c>
      <c r="H229" t="s">
        <v>1122</v>
      </c>
      <c r="I229" s="1" t="s">
        <v>597</v>
      </c>
      <c r="J229" s="1" t="s">
        <v>520</v>
      </c>
      <c r="K229" s="1" t="s">
        <v>483</v>
      </c>
      <c r="L229" s="1" t="s">
        <v>484</v>
      </c>
      <c r="M229" s="1" t="s">
        <v>594</v>
      </c>
      <c r="N229" s="1" t="s">
        <v>598</v>
      </c>
    </row>
    <row r="230" spans="1:14" hidden="1" x14ac:dyDescent="0.3">
      <c r="A230">
        <v>6</v>
      </c>
      <c r="B230">
        <v>17</v>
      </c>
      <c r="C230">
        <v>8</v>
      </c>
      <c r="D230">
        <v>227</v>
      </c>
      <c r="E230">
        <v>131</v>
      </c>
      <c r="F230" s="1" t="s">
        <v>606</v>
      </c>
      <c r="G230" s="1" t="s">
        <v>1134</v>
      </c>
      <c r="H230" t="s">
        <v>1134</v>
      </c>
      <c r="I230" s="1" t="s">
        <v>606</v>
      </c>
      <c r="J230" s="1" t="s">
        <v>520</v>
      </c>
      <c r="K230" s="1" t="s">
        <v>483</v>
      </c>
      <c r="L230" s="1" t="s">
        <v>484</v>
      </c>
      <c r="M230" s="1" t="s">
        <v>604</v>
      </c>
      <c r="N230" s="1" t="s">
        <v>607</v>
      </c>
    </row>
    <row r="231" spans="1:14" hidden="1" x14ac:dyDescent="0.3">
      <c r="A231">
        <v>6</v>
      </c>
      <c r="B231">
        <v>17</v>
      </c>
      <c r="C231">
        <v>8</v>
      </c>
      <c r="D231">
        <v>225</v>
      </c>
      <c r="E231">
        <v>204</v>
      </c>
      <c r="F231" s="1" t="s">
        <v>601</v>
      </c>
      <c r="G231" s="1" t="s">
        <v>1135</v>
      </c>
      <c r="H231" t="s">
        <v>1395</v>
      </c>
      <c r="I231" s="1" t="s">
        <v>602</v>
      </c>
      <c r="J231" s="1" t="s">
        <v>520</v>
      </c>
      <c r="K231" s="1" t="s">
        <v>483</v>
      </c>
      <c r="L231" s="1" t="s">
        <v>484</v>
      </c>
      <c r="M231" s="1" t="s">
        <v>104</v>
      </c>
      <c r="N231" s="1" t="s">
        <v>13</v>
      </c>
    </row>
    <row r="232" spans="1:14" hidden="1" x14ac:dyDescent="0.3">
      <c r="A232">
        <v>6</v>
      </c>
      <c r="B232">
        <v>17</v>
      </c>
      <c r="C232">
        <v>8</v>
      </c>
      <c r="D232">
        <v>195</v>
      </c>
      <c r="E232">
        <v>62</v>
      </c>
      <c r="F232" s="1" t="s">
        <v>522</v>
      </c>
      <c r="G232" s="1" t="s">
        <v>1136</v>
      </c>
      <c r="H232" t="s">
        <v>1136</v>
      </c>
      <c r="I232" s="1" t="s">
        <v>523</v>
      </c>
      <c r="J232" s="1" t="s">
        <v>520</v>
      </c>
      <c r="K232" s="1" t="s">
        <v>483</v>
      </c>
      <c r="L232" s="1" t="s">
        <v>484</v>
      </c>
      <c r="M232" s="1" t="s">
        <v>135</v>
      </c>
      <c r="N232" s="1" t="s">
        <v>524</v>
      </c>
    </row>
    <row r="233" spans="1:14" hidden="1" x14ac:dyDescent="0.3">
      <c r="A233">
        <v>6</v>
      </c>
      <c r="B233">
        <v>17</v>
      </c>
      <c r="C233">
        <v>8</v>
      </c>
      <c r="D233">
        <v>229</v>
      </c>
      <c r="E233">
        <v>59</v>
      </c>
      <c r="F233" s="1" t="s">
        <v>610</v>
      </c>
      <c r="G233" s="1" t="s">
        <v>1137</v>
      </c>
      <c r="H233" t="s">
        <v>1397</v>
      </c>
      <c r="I233" s="1" t="s">
        <v>611</v>
      </c>
      <c r="J233" s="1" t="s">
        <v>520</v>
      </c>
      <c r="K233" s="1" t="s">
        <v>483</v>
      </c>
      <c r="L233" s="1" t="s">
        <v>484</v>
      </c>
      <c r="M233" s="1" t="s">
        <v>109</v>
      </c>
      <c r="N233" s="1" t="s">
        <v>612</v>
      </c>
    </row>
    <row r="234" spans="1:14" hidden="1" x14ac:dyDescent="0.3">
      <c r="A234">
        <v>6</v>
      </c>
      <c r="B234">
        <v>17</v>
      </c>
      <c r="C234">
        <v>9</v>
      </c>
      <c r="D234">
        <v>240</v>
      </c>
      <c r="E234">
        <v>60</v>
      </c>
      <c r="F234" s="1" t="s">
        <v>631</v>
      </c>
      <c r="G234" s="1" t="s">
        <v>1138</v>
      </c>
      <c r="H234" s="2" t="s">
        <v>1389</v>
      </c>
      <c r="I234" s="1" t="s">
        <v>632</v>
      </c>
      <c r="J234" s="1" t="s">
        <v>614</v>
      </c>
      <c r="K234" s="1" t="s">
        <v>483</v>
      </c>
      <c r="L234" s="1" t="s">
        <v>484</v>
      </c>
      <c r="M234" s="1" t="s">
        <v>269</v>
      </c>
      <c r="N234" s="1" t="s">
        <v>633</v>
      </c>
    </row>
    <row r="235" spans="1:14" hidden="1" x14ac:dyDescent="0.3">
      <c r="A235">
        <v>6</v>
      </c>
      <c r="B235">
        <v>17</v>
      </c>
      <c r="C235">
        <v>9</v>
      </c>
      <c r="D235">
        <v>239</v>
      </c>
      <c r="E235">
        <v>130</v>
      </c>
      <c r="F235" s="1" t="s">
        <v>629</v>
      </c>
      <c r="G235" s="1" t="s">
        <v>1139</v>
      </c>
      <c r="H235" t="s">
        <v>1396</v>
      </c>
      <c r="I235" s="1" t="s">
        <v>629</v>
      </c>
      <c r="J235" s="1" t="s">
        <v>614</v>
      </c>
      <c r="K235" s="1" t="s">
        <v>483</v>
      </c>
      <c r="L235" s="1" t="s">
        <v>484</v>
      </c>
      <c r="M235" s="1" t="s">
        <v>397</v>
      </c>
      <c r="N235" s="1" t="s">
        <v>630</v>
      </c>
    </row>
    <row r="236" spans="1:14" hidden="1" x14ac:dyDescent="0.3">
      <c r="A236">
        <v>6</v>
      </c>
      <c r="B236">
        <v>17</v>
      </c>
      <c r="C236">
        <v>8</v>
      </c>
      <c r="D236">
        <v>196</v>
      </c>
      <c r="E236">
        <v>68</v>
      </c>
      <c r="F236" s="1" t="s">
        <v>525</v>
      </c>
      <c r="G236" s="1" t="s">
        <v>1123</v>
      </c>
      <c r="H236" t="s">
        <v>1123</v>
      </c>
      <c r="I236" s="1" t="s">
        <v>526</v>
      </c>
      <c r="J236" s="1" t="s">
        <v>520</v>
      </c>
      <c r="K236" s="1" t="s">
        <v>483</v>
      </c>
      <c r="L236" s="1" t="s">
        <v>484</v>
      </c>
      <c r="M236" s="1" t="s">
        <v>135</v>
      </c>
      <c r="N236" s="1" t="s">
        <v>13</v>
      </c>
    </row>
    <row r="237" spans="1:14" hidden="1" x14ac:dyDescent="0.3">
      <c r="A237">
        <v>6</v>
      </c>
      <c r="B237">
        <v>17</v>
      </c>
      <c r="C237">
        <v>7</v>
      </c>
      <c r="D237">
        <v>185</v>
      </c>
      <c r="E237">
        <v>324</v>
      </c>
      <c r="F237" s="1" t="s">
        <v>499</v>
      </c>
      <c r="G237" s="1" t="s">
        <v>1124</v>
      </c>
      <c r="H237" t="s">
        <v>1408</v>
      </c>
      <c r="I237" s="1" t="s">
        <v>500</v>
      </c>
      <c r="J237" s="1" t="s">
        <v>482</v>
      </c>
      <c r="K237" s="1" t="s">
        <v>483</v>
      </c>
      <c r="L237" s="1" t="s">
        <v>484</v>
      </c>
      <c r="M237" s="1" t="s">
        <v>27</v>
      </c>
      <c r="N237" s="1" t="s">
        <v>13</v>
      </c>
    </row>
    <row r="238" spans="1:14" hidden="1" x14ac:dyDescent="0.3">
      <c r="A238">
        <v>6</v>
      </c>
      <c r="B238">
        <v>17</v>
      </c>
      <c r="C238">
        <v>7</v>
      </c>
      <c r="D238">
        <v>184</v>
      </c>
      <c r="E238">
        <v>322</v>
      </c>
      <c r="F238" s="1" t="s">
        <v>497</v>
      </c>
      <c r="G238" s="1" t="s">
        <v>1125</v>
      </c>
      <c r="H238" t="s">
        <v>1409</v>
      </c>
      <c r="I238" s="1" t="s">
        <v>498</v>
      </c>
      <c r="J238" s="1" t="s">
        <v>482</v>
      </c>
      <c r="K238" s="1" t="s">
        <v>483</v>
      </c>
      <c r="L238" s="1" t="s">
        <v>484</v>
      </c>
      <c r="M238" s="1" t="s">
        <v>27</v>
      </c>
      <c r="N238" s="1" t="s">
        <v>13</v>
      </c>
    </row>
    <row r="239" spans="1:14" hidden="1" x14ac:dyDescent="0.3">
      <c r="A239">
        <v>6</v>
      </c>
      <c r="B239">
        <v>17</v>
      </c>
      <c r="C239">
        <v>7</v>
      </c>
      <c r="D239">
        <v>186</v>
      </c>
      <c r="E239">
        <v>323</v>
      </c>
      <c r="F239" s="1" t="s">
        <v>501</v>
      </c>
      <c r="G239" s="1" t="s">
        <v>1126</v>
      </c>
      <c r="H239" t="s">
        <v>1407</v>
      </c>
      <c r="I239" s="1" t="s">
        <v>502</v>
      </c>
      <c r="J239" s="1" t="s">
        <v>482</v>
      </c>
      <c r="K239" s="1" t="s">
        <v>483</v>
      </c>
      <c r="L239" s="1" t="s">
        <v>484</v>
      </c>
      <c r="M239" s="1" t="s">
        <v>27</v>
      </c>
      <c r="N239" s="1" t="s">
        <v>503</v>
      </c>
    </row>
    <row r="240" spans="1:14" hidden="1" x14ac:dyDescent="0.3">
      <c r="A240">
        <v>6</v>
      </c>
      <c r="B240">
        <v>17</v>
      </c>
      <c r="C240">
        <v>7</v>
      </c>
      <c r="D240">
        <v>182</v>
      </c>
      <c r="E240">
        <v>21</v>
      </c>
      <c r="F240" s="1" t="s">
        <v>494</v>
      </c>
      <c r="G240" s="1" t="s">
        <v>1127</v>
      </c>
      <c r="H240" s="1" t="s">
        <v>1127</v>
      </c>
      <c r="I240" s="1" t="s">
        <v>494</v>
      </c>
      <c r="J240" s="1" t="s">
        <v>482</v>
      </c>
      <c r="K240" s="1" t="s">
        <v>483</v>
      </c>
      <c r="L240" s="1" t="s">
        <v>484</v>
      </c>
      <c r="M240" s="1" t="s">
        <v>27</v>
      </c>
      <c r="N240" s="1" t="s">
        <v>13</v>
      </c>
    </row>
    <row r="241" spans="1:14" hidden="1" x14ac:dyDescent="0.3">
      <c r="A241">
        <v>6</v>
      </c>
      <c r="B241">
        <v>17</v>
      </c>
      <c r="C241">
        <v>9</v>
      </c>
      <c r="D241">
        <v>232</v>
      </c>
      <c r="E241">
        <v>33</v>
      </c>
      <c r="F241" s="1" t="s">
        <v>617</v>
      </c>
      <c r="G241" s="1" t="s">
        <v>1128</v>
      </c>
      <c r="H241" s="1" t="s">
        <v>1128</v>
      </c>
      <c r="I241" s="1" t="s">
        <v>617</v>
      </c>
      <c r="J241" s="1" t="s">
        <v>614</v>
      </c>
      <c r="K241" s="1" t="s">
        <v>483</v>
      </c>
      <c r="L241" s="1" t="s">
        <v>484</v>
      </c>
      <c r="M241" s="1" t="s">
        <v>27</v>
      </c>
      <c r="N241" s="1" t="s">
        <v>13</v>
      </c>
    </row>
    <row r="242" spans="1:14" hidden="1" x14ac:dyDescent="0.3">
      <c r="A242">
        <v>6</v>
      </c>
      <c r="B242">
        <v>17</v>
      </c>
      <c r="C242">
        <v>7</v>
      </c>
      <c r="D242">
        <v>187</v>
      </c>
      <c r="E242">
        <v>22</v>
      </c>
      <c r="F242" s="1" t="s">
        <v>504</v>
      </c>
      <c r="G242" s="1" t="s">
        <v>1129</v>
      </c>
      <c r="H242" s="1" t="s">
        <v>1129</v>
      </c>
      <c r="I242" s="1" t="s">
        <v>505</v>
      </c>
      <c r="J242" s="1" t="s">
        <v>482</v>
      </c>
      <c r="K242" s="1" t="s">
        <v>483</v>
      </c>
      <c r="L242" s="1" t="s">
        <v>484</v>
      </c>
      <c r="M242" s="1" t="s">
        <v>27</v>
      </c>
      <c r="N242" s="1" t="s">
        <v>506</v>
      </c>
    </row>
    <row r="243" spans="1:14" hidden="1" x14ac:dyDescent="0.3">
      <c r="A243">
        <v>6</v>
      </c>
      <c r="B243">
        <v>17</v>
      </c>
      <c r="C243">
        <v>7</v>
      </c>
      <c r="D243">
        <v>183</v>
      </c>
      <c r="E243">
        <v>282</v>
      </c>
      <c r="F243" s="1" t="s">
        <v>495</v>
      </c>
      <c r="G243" s="1" t="s">
        <v>1130</v>
      </c>
      <c r="H243" t="s">
        <v>1400</v>
      </c>
      <c r="I243" s="1" t="s">
        <v>495</v>
      </c>
      <c r="J243" s="1" t="s">
        <v>482</v>
      </c>
      <c r="K243" s="1" t="s">
        <v>483</v>
      </c>
      <c r="L243" s="1" t="s">
        <v>484</v>
      </c>
      <c r="M243" s="1" t="s">
        <v>27</v>
      </c>
      <c r="N243" s="1" t="s">
        <v>496</v>
      </c>
    </row>
    <row r="244" spans="1:14" hidden="1" x14ac:dyDescent="0.3">
      <c r="A244">
        <v>6</v>
      </c>
      <c r="B244">
        <v>17</v>
      </c>
      <c r="C244">
        <v>8</v>
      </c>
      <c r="D244">
        <v>206</v>
      </c>
      <c r="E244">
        <v>19</v>
      </c>
      <c r="F244" s="1" t="s">
        <v>550</v>
      </c>
      <c r="G244" s="1" t="s">
        <v>1131</v>
      </c>
      <c r="H244" s="1" t="s">
        <v>1131</v>
      </c>
      <c r="I244" s="1" t="s">
        <v>550</v>
      </c>
      <c r="J244" s="1" t="s">
        <v>520</v>
      </c>
      <c r="K244" s="1" t="s">
        <v>483</v>
      </c>
      <c r="L244" s="1" t="s">
        <v>484</v>
      </c>
      <c r="M244" s="1" t="s">
        <v>27</v>
      </c>
      <c r="N244" s="1" t="s">
        <v>551</v>
      </c>
    </row>
    <row r="245" spans="1:14" hidden="1" x14ac:dyDescent="0.3">
      <c r="A245">
        <v>6</v>
      </c>
      <c r="B245">
        <v>17</v>
      </c>
      <c r="C245">
        <v>9</v>
      </c>
      <c r="D245">
        <v>236</v>
      </c>
      <c r="E245">
        <v>100</v>
      </c>
      <c r="F245" s="1" t="s">
        <v>623</v>
      </c>
      <c r="G245" s="1" t="s">
        <v>1132</v>
      </c>
      <c r="H245" s="1" t="s">
        <v>1132</v>
      </c>
      <c r="I245" s="1" t="s">
        <v>624</v>
      </c>
      <c r="J245" s="1" t="s">
        <v>614</v>
      </c>
      <c r="K245" s="1" t="s">
        <v>483</v>
      </c>
      <c r="L245" s="1" t="s">
        <v>484</v>
      </c>
      <c r="M245" s="1" t="s">
        <v>41</v>
      </c>
      <c r="N245" s="1" t="s">
        <v>13</v>
      </c>
    </row>
    <row r="246" spans="1:14" hidden="1" x14ac:dyDescent="0.3">
      <c r="A246">
        <v>6</v>
      </c>
      <c r="B246">
        <v>17</v>
      </c>
      <c r="C246">
        <v>7</v>
      </c>
      <c r="D246">
        <v>190</v>
      </c>
      <c r="E246">
        <v>294</v>
      </c>
      <c r="F246" s="1" t="s">
        <v>510</v>
      </c>
      <c r="G246" s="1" t="s">
        <v>1133</v>
      </c>
      <c r="H246" s="1" t="s">
        <v>1133</v>
      </c>
      <c r="I246" s="1" t="s">
        <v>510</v>
      </c>
      <c r="J246" s="1" t="s">
        <v>482</v>
      </c>
      <c r="K246" s="1" t="s">
        <v>483</v>
      </c>
      <c r="L246" s="1" t="s">
        <v>484</v>
      </c>
      <c r="M246" s="1" t="s">
        <v>44</v>
      </c>
      <c r="N246" s="1" t="s">
        <v>511</v>
      </c>
    </row>
    <row r="247" spans="1:14" x14ac:dyDescent="0.3">
      <c r="A247">
        <v>7</v>
      </c>
      <c r="B247">
        <v>21</v>
      </c>
      <c r="C247">
        <v>13</v>
      </c>
      <c r="D247">
        <v>277</v>
      </c>
      <c r="E247">
        <v>1</v>
      </c>
      <c r="F247" s="1" t="s">
        <v>726</v>
      </c>
      <c r="G247" s="1" t="s">
        <v>1168</v>
      </c>
      <c r="I247" s="1" t="s">
        <v>726</v>
      </c>
      <c r="J247" s="1" t="s">
        <v>727</v>
      </c>
      <c r="K247" s="1" t="s">
        <v>728</v>
      </c>
      <c r="L247" s="1" t="s">
        <v>653</v>
      </c>
      <c r="M247" s="1" t="s">
        <v>44</v>
      </c>
      <c r="N247" s="1" t="s">
        <v>729</v>
      </c>
    </row>
    <row r="248" spans="1:14" x14ac:dyDescent="0.3">
      <c r="A248">
        <v>7</v>
      </c>
      <c r="B248">
        <v>21</v>
      </c>
      <c r="C248">
        <v>14</v>
      </c>
      <c r="D248">
        <v>278</v>
      </c>
      <c r="E248">
        <v>2</v>
      </c>
      <c r="F248" s="1" t="s">
        <v>730</v>
      </c>
      <c r="G248" s="1" t="s">
        <v>1146</v>
      </c>
      <c r="I248" s="1" t="s">
        <v>730</v>
      </c>
      <c r="J248" s="1" t="s">
        <v>731</v>
      </c>
      <c r="K248" s="1" t="s">
        <v>728</v>
      </c>
      <c r="L248" s="1" t="s">
        <v>653</v>
      </c>
      <c r="M248" s="1" t="s">
        <v>44</v>
      </c>
      <c r="N248" s="1" t="s">
        <v>732</v>
      </c>
    </row>
    <row r="249" spans="1:14" x14ac:dyDescent="0.3">
      <c r="A249">
        <v>7</v>
      </c>
      <c r="B249">
        <v>21</v>
      </c>
      <c r="C249">
        <v>14</v>
      </c>
      <c r="D249">
        <v>279</v>
      </c>
      <c r="E249">
        <v>6</v>
      </c>
      <c r="F249" s="1" t="s">
        <v>733</v>
      </c>
      <c r="G249" s="1" t="s">
        <v>1151</v>
      </c>
      <c r="I249" s="1" t="s">
        <v>733</v>
      </c>
      <c r="J249" s="1" t="s">
        <v>731</v>
      </c>
      <c r="K249" s="1" t="s">
        <v>728</v>
      </c>
      <c r="L249" s="1" t="s">
        <v>653</v>
      </c>
      <c r="M249" s="1" t="s">
        <v>44</v>
      </c>
      <c r="N249" s="1" t="s">
        <v>734</v>
      </c>
    </row>
    <row r="250" spans="1:14" x14ac:dyDescent="0.3">
      <c r="A250">
        <v>7</v>
      </c>
      <c r="B250">
        <v>20</v>
      </c>
      <c r="C250">
        <v>10</v>
      </c>
      <c r="D250">
        <v>258</v>
      </c>
      <c r="E250">
        <v>57</v>
      </c>
      <c r="F250" s="1" t="s">
        <v>678</v>
      </c>
      <c r="G250" s="1" t="s">
        <v>1158</v>
      </c>
      <c r="I250" s="1" t="s">
        <v>679</v>
      </c>
      <c r="J250" s="1" t="s">
        <v>651</v>
      </c>
      <c r="K250" s="1" t="s">
        <v>652</v>
      </c>
      <c r="L250" s="1" t="s">
        <v>653</v>
      </c>
      <c r="M250" s="1" t="s">
        <v>61</v>
      </c>
      <c r="N250" s="1" t="s">
        <v>680</v>
      </c>
    </row>
    <row r="251" spans="1:14" x14ac:dyDescent="0.3">
      <c r="A251">
        <v>7</v>
      </c>
      <c r="B251">
        <v>20</v>
      </c>
      <c r="C251">
        <v>10</v>
      </c>
      <c r="D251">
        <v>263</v>
      </c>
      <c r="E251">
        <v>90</v>
      </c>
      <c r="F251" s="1" t="s">
        <v>693</v>
      </c>
      <c r="G251" s="1" t="s">
        <v>1143</v>
      </c>
      <c r="I251" s="1" t="s">
        <v>694</v>
      </c>
      <c r="J251" s="1" t="s">
        <v>651</v>
      </c>
      <c r="K251" s="1" t="s">
        <v>652</v>
      </c>
      <c r="L251" s="1" t="s">
        <v>653</v>
      </c>
      <c r="M251" s="1" t="s">
        <v>472</v>
      </c>
      <c r="N251" s="1" t="s">
        <v>13</v>
      </c>
    </row>
    <row r="252" spans="1:14" x14ac:dyDescent="0.3">
      <c r="A252">
        <v>7</v>
      </c>
      <c r="B252">
        <v>20</v>
      </c>
      <c r="C252">
        <v>11</v>
      </c>
      <c r="D252">
        <v>265</v>
      </c>
      <c r="E252">
        <v>95</v>
      </c>
      <c r="F252" s="1" t="s">
        <v>698</v>
      </c>
      <c r="G252" s="1" t="s">
        <v>1147</v>
      </c>
      <c r="I252" s="1" t="s">
        <v>699</v>
      </c>
      <c r="J252" s="1" t="s">
        <v>697</v>
      </c>
      <c r="K252" s="1" t="s">
        <v>652</v>
      </c>
      <c r="L252" s="1" t="s">
        <v>653</v>
      </c>
      <c r="M252" s="1" t="s">
        <v>27</v>
      </c>
      <c r="N252" s="1" t="s">
        <v>700</v>
      </c>
    </row>
    <row r="253" spans="1:14" x14ac:dyDescent="0.3">
      <c r="A253">
        <v>7</v>
      </c>
      <c r="B253">
        <v>20</v>
      </c>
      <c r="C253">
        <v>10</v>
      </c>
      <c r="D253">
        <v>255</v>
      </c>
      <c r="E253">
        <v>98</v>
      </c>
      <c r="F253" s="1" t="s">
        <v>673</v>
      </c>
      <c r="G253" s="1" t="s">
        <v>1164</v>
      </c>
      <c r="I253" s="1" t="s">
        <v>674</v>
      </c>
      <c r="J253" s="1" t="s">
        <v>651</v>
      </c>
      <c r="K253" s="1" t="s">
        <v>652</v>
      </c>
      <c r="L253" s="1" t="s">
        <v>653</v>
      </c>
      <c r="M253" s="1" t="s">
        <v>41</v>
      </c>
      <c r="N253" s="1" t="s">
        <v>675</v>
      </c>
    </row>
    <row r="254" spans="1:14" x14ac:dyDescent="0.3">
      <c r="A254">
        <v>7</v>
      </c>
      <c r="B254">
        <v>20</v>
      </c>
      <c r="C254">
        <v>10</v>
      </c>
      <c r="D254">
        <v>257</v>
      </c>
      <c r="E254">
        <v>99</v>
      </c>
      <c r="F254" s="1" t="s">
        <v>677</v>
      </c>
      <c r="G254" s="1" t="s">
        <v>1175</v>
      </c>
      <c r="H254" s="1"/>
      <c r="I254" s="1" t="s">
        <v>677</v>
      </c>
      <c r="J254" s="1" t="s">
        <v>651</v>
      </c>
      <c r="K254" s="1" t="s">
        <v>652</v>
      </c>
      <c r="L254" s="1" t="s">
        <v>653</v>
      </c>
      <c r="M254" s="1" t="s">
        <v>41</v>
      </c>
      <c r="N254" s="1" t="s">
        <v>13</v>
      </c>
    </row>
    <row r="255" spans="1:14" x14ac:dyDescent="0.3">
      <c r="A255">
        <v>7</v>
      </c>
      <c r="B255">
        <v>20</v>
      </c>
      <c r="C255">
        <v>11</v>
      </c>
      <c r="D255">
        <v>270</v>
      </c>
      <c r="E255">
        <v>102</v>
      </c>
      <c r="F255" s="1" t="s">
        <v>710</v>
      </c>
      <c r="G255" s="1" t="s">
        <v>1160</v>
      </c>
      <c r="H255" s="1"/>
      <c r="I255" s="1" t="s">
        <v>710</v>
      </c>
      <c r="J255" s="1" t="s">
        <v>697</v>
      </c>
      <c r="K255" s="1" t="s">
        <v>652</v>
      </c>
      <c r="L255" s="1" t="s">
        <v>653</v>
      </c>
      <c r="M255" s="1" t="s">
        <v>41</v>
      </c>
      <c r="N255" s="1" t="s">
        <v>13</v>
      </c>
    </row>
    <row r="256" spans="1:14" x14ac:dyDescent="0.3">
      <c r="A256">
        <v>7</v>
      </c>
      <c r="B256">
        <v>20</v>
      </c>
      <c r="C256">
        <v>11</v>
      </c>
      <c r="D256">
        <v>264</v>
      </c>
      <c r="E256">
        <v>106</v>
      </c>
      <c r="F256" s="1" t="s">
        <v>695</v>
      </c>
      <c r="G256" s="1" t="s">
        <v>1167</v>
      </c>
      <c r="H256" s="1"/>
      <c r="I256" s="1" t="s">
        <v>696</v>
      </c>
      <c r="J256" s="1" t="s">
        <v>697</v>
      </c>
      <c r="K256" s="1" t="s">
        <v>652</v>
      </c>
      <c r="L256" s="1" t="s">
        <v>653</v>
      </c>
      <c r="M256" s="1" t="s">
        <v>27</v>
      </c>
      <c r="N256" s="1" t="s">
        <v>13</v>
      </c>
    </row>
    <row r="257" spans="1:14" x14ac:dyDescent="0.3">
      <c r="A257">
        <v>7</v>
      </c>
      <c r="B257">
        <v>20</v>
      </c>
      <c r="C257">
        <v>12</v>
      </c>
      <c r="D257">
        <v>275</v>
      </c>
      <c r="E257">
        <v>107</v>
      </c>
      <c r="F257" s="1" t="s">
        <v>722</v>
      </c>
      <c r="G257" s="1" t="s">
        <v>1157</v>
      </c>
      <c r="H257" s="1"/>
      <c r="I257" s="1" t="s">
        <v>723</v>
      </c>
      <c r="J257" s="1" t="s">
        <v>721</v>
      </c>
      <c r="K257" s="1" t="s">
        <v>652</v>
      </c>
      <c r="L257" s="1" t="s">
        <v>653</v>
      </c>
      <c r="M257" s="1" t="s">
        <v>27</v>
      </c>
      <c r="N257" s="1" t="s">
        <v>13</v>
      </c>
    </row>
    <row r="258" spans="1:14" x14ac:dyDescent="0.3">
      <c r="A258">
        <v>7</v>
      </c>
      <c r="B258">
        <v>20</v>
      </c>
      <c r="C258">
        <v>11</v>
      </c>
      <c r="D258">
        <v>267</v>
      </c>
      <c r="E258">
        <v>108</v>
      </c>
      <c r="F258" s="1" t="s">
        <v>704</v>
      </c>
      <c r="G258" s="1" t="s">
        <v>1166</v>
      </c>
      <c r="H258" s="1"/>
      <c r="I258" s="1" t="s">
        <v>705</v>
      </c>
      <c r="J258" s="1" t="s">
        <v>697</v>
      </c>
      <c r="K258" s="1" t="s">
        <v>652</v>
      </c>
      <c r="L258" s="1" t="s">
        <v>653</v>
      </c>
      <c r="M258" s="1" t="s">
        <v>27</v>
      </c>
      <c r="N258" s="1" t="s">
        <v>13</v>
      </c>
    </row>
    <row r="259" spans="1:14" x14ac:dyDescent="0.3">
      <c r="A259">
        <v>7</v>
      </c>
      <c r="B259">
        <v>20</v>
      </c>
      <c r="C259">
        <v>11</v>
      </c>
      <c r="D259">
        <v>268</v>
      </c>
      <c r="E259">
        <v>114</v>
      </c>
      <c r="F259" s="1" t="s">
        <v>706</v>
      </c>
      <c r="G259" s="1" t="s">
        <v>1169</v>
      </c>
      <c r="H259" s="1"/>
      <c r="I259" s="1" t="s">
        <v>707</v>
      </c>
      <c r="J259" s="1" t="s">
        <v>697</v>
      </c>
      <c r="K259" s="1" t="s">
        <v>652</v>
      </c>
      <c r="L259" s="1" t="s">
        <v>653</v>
      </c>
      <c r="M259" s="1" t="s">
        <v>27</v>
      </c>
      <c r="N259" s="1" t="s">
        <v>13</v>
      </c>
    </row>
    <row r="260" spans="1:14" x14ac:dyDescent="0.3">
      <c r="A260">
        <v>7</v>
      </c>
      <c r="B260">
        <v>20</v>
      </c>
      <c r="C260">
        <v>10</v>
      </c>
      <c r="D260">
        <v>252</v>
      </c>
      <c r="E260">
        <v>115</v>
      </c>
      <c r="F260" s="1" t="s">
        <v>666</v>
      </c>
      <c r="G260" s="1" t="s">
        <v>1172</v>
      </c>
      <c r="H260" s="1"/>
      <c r="I260" s="1" t="s">
        <v>667</v>
      </c>
      <c r="J260" s="1" t="s">
        <v>651</v>
      </c>
      <c r="K260" s="1" t="s">
        <v>652</v>
      </c>
      <c r="L260" s="1" t="s">
        <v>653</v>
      </c>
      <c r="M260" s="1" t="s">
        <v>27</v>
      </c>
      <c r="N260" s="1" t="s">
        <v>13</v>
      </c>
    </row>
    <row r="261" spans="1:14" x14ac:dyDescent="0.3">
      <c r="A261">
        <v>7</v>
      </c>
      <c r="B261">
        <v>20</v>
      </c>
      <c r="C261">
        <v>11</v>
      </c>
      <c r="D261">
        <v>269</v>
      </c>
      <c r="E261">
        <v>117</v>
      </c>
      <c r="F261" s="1" t="s">
        <v>708</v>
      </c>
      <c r="G261" s="1" t="s">
        <v>1161</v>
      </c>
      <c r="H261" s="1"/>
      <c r="I261" s="1" t="s">
        <v>708</v>
      </c>
      <c r="J261" s="1" t="s">
        <v>697</v>
      </c>
      <c r="K261" s="1" t="s">
        <v>652</v>
      </c>
      <c r="L261" s="1" t="s">
        <v>653</v>
      </c>
      <c r="M261" s="1" t="s">
        <v>41</v>
      </c>
      <c r="N261" s="1" t="s">
        <v>709</v>
      </c>
    </row>
    <row r="262" spans="1:14" x14ac:dyDescent="0.3">
      <c r="A262">
        <v>7</v>
      </c>
      <c r="B262">
        <v>20</v>
      </c>
      <c r="C262">
        <v>11</v>
      </c>
      <c r="D262">
        <v>271</v>
      </c>
      <c r="E262">
        <v>118</v>
      </c>
      <c r="F262" s="1" t="s">
        <v>711</v>
      </c>
      <c r="G262" s="1" t="s">
        <v>1176</v>
      </c>
      <c r="H262" s="1"/>
      <c r="I262" s="1" t="s">
        <v>712</v>
      </c>
      <c r="J262" s="1" t="s">
        <v>697</v>
      </c>
      <c r="K262" s="1" t="s">
        <v>652</v>
      </c>
      <c r="L262" s="1" t="s">
        <v>653</v>
      </c>
      <c r="M262" s="1" t="s">
        <v>41</v>
      </c>
      <c r="N262" s="1" t="s">
        <v>713</v>
      </c>
    </row>
    <row r="263" spans="1:14" x14ac:dyDescent="0.3">
      <c r="A263">
        <v>7</v>
      </c>
      <c r="B263">
        <v>20</v>
      </c>
      <c r="C263">
        <v>10</v>
      </c>
      <c r="D263">
        <v>254</v>
      </c>
      <c r="E263">
        <v>119</v>
      </c>
      <c r="F263" s="1" t="s">
        <v>670</v>
      </c>
      <c r="G263" s="1" t="s">
        <v>1163</v>
      </c>
      <c r="H263" s="1"/>
      <c r="I263" s="1" t="s">
        <v>671</v>
      </c>
      <c r="J263" s="1" t="s">
        <v>651</v>
      </c>
      <c r="K263" s="1" t="s">
        <v>652</v>
      </c>
      <c r="L263" s="1" t="s">
        <v>653</v>
      </c>
      <c r="M263" s="1" t="s">
        <v>41</v>
      </c>
      <c r="N263" s="1" t="s">
        <v>672</v>
      </c>
    </row>
    <row r="264" spans="1:14" x14ac:dyDescent="0.3">
      <c r="A264">
        <v>7</v>
      </c>
      <c r="B264">
        <v>21</v>
      </c>
      <c r="C264">
        <v>14</v>
      </c>
      <c r="D264">
        <v>281</v>
      </c>
      <c r="E264">
        <v>120</v>
      </c>
      <c r="F264" s="1" t="s">
        <v>736</v>
      </c>
      <c r="G264" s="1" t="s">
        <v>1153</v>
      </c>
      <c r="H264" s="1"/>
      <c r="I264" s="1" t="s">
        <v>736</v>
      </c>
      <c r="J264" s="1" t="s">
        <v>731</v>
      </c>
      <c r="K264" s="1" t="s">
        <v>728</v>
      </c>
      <c r="L264" s="1" t="s">
        <v>653</v>
      </c>
      <c r="M264" s="1" t="s">
        <v>305</v>
      </c>
      <c r="N264" s="1" t="s">
        <v>13</v>
      </c>
    </row>
    <row r="265" spans="1:14" x14ac:dyDescent="0.3">
      <c r="A265">
        <v>7</v>
      </c>
      <c r="B265">
        <v>20</v>
      </c>
      <c r="C265">
        <v>10</v>
      </c>
      <c r="D265">
        <v>250</v>
      </c>
      <c r="E265">
        <v>133</v>
      </c>
      <c r="F265" s="1" t="s">
        <v>662</v>
      </c>
      <c r="G265" s="1" t="s">
        <v>1149</v>
      </c>
      <c r="H265" s="1"/>
      <c r="I265" s="1" t="s">
        <v>663</v>
      </c>
      <c r="J265" s="1" t="s">
        <v>651</v>
      </c>
      <c r="K265" s="1" t="s">
        <v>652</v>
      </c>
      <c r="L265" s="1" t="s">
        <v>653</v>
      </c>
      <c r="M265" s="1" t="s">
        <v>27</v>
      </c>
      <c r="N265" s="1" t="s">
        <v>13</v>
      </c>
    </row>
    <row r="266" spans="1:14" x14ac:dyDescent="0.3">
      <c r="A266">
        <v>7</v>
      </c>
      <c r="B266">
        <v>20</v>
      </c>
      <c r="C266">
        <v>10</v>
      </c>
      <c r="D266">
        <v>251</v>
      </c>
      <c r="E266">
        <v>134</v>
      </c>
      <c r="F266" s="1" t="s">
        <v>664</v>
      </c>
      <c r="G266" s="1" t="s">
        <v>1150</v>
      </c>
      <c r="H266" s="1"/>
      <c r="I266" s="1" t="s">
        <v>665</v>
      </c>
      <c r="J266" s="1" t="s">
        <v>651</v>
      </c>
      <c r="K266" s="1" t="s">
        <v>652</v>
      </c>
      <c r="L266" s="1" t="s">
        <v>653</v>
      </c>
      <c r="M266" s="1" t="s">
        <v>27</v>
      </c>
      <c r="N266" s="1" t="s">
        <v>13</v>
      </c>
    </row>
    <row r="267" spans="1:14" x14ac:dyDescent="0.3">
      <c r="A267">
        <v>7</v>
      </c>
      <c r="B267">
        <v>20</v>
      </c>
      <c r="C267">
        <v>12</v>
      </c>
      <c r="D267">
        <v>276</v>
      </c>
      <c r="E267">
        <v>165</v>
      </c>
      <c r="F267" s="1" t="s">
        <v>724</v>
      </c>
      <c r="G267" s="1" t="s">
        <v>1156</v>
      </c>
      <c r="H267" s="1"/>
      <c r="I267" s="1" t="s">
        <v>725</v>
      </c>
      <c r="J267" s="1" t="s">
        <v>721</v>
      </c>
      <c r="K267" s="1" t="s">
        <v>652</v>
      </c>
      <c r="L267" s="1" t="s">
        <v>653</v>
      </c>
      <c r="M267" s="1" t="s">
        <v>73</v>
      </c>
      <c r="N267" s="1" t="s">
        <v>13</v>
      </c>
    </row>
    <row r="268" spans="1:14" x14ac:dyDescent="0.3">
      <c r="A268">
        <v>7</v>
      </c>
      <c r="B268">
        <v>20</v>
      </c>
      <c r="C268">
        <v>11</v>
      </c>
      <c r="D268">
        <v>266</v>
      </c>
      <c r="E268">
        <v>175</v>
      </c>
      <c r="F268" s="1" t="s">
        <v>701</v>
      </c>
      <c r="G268" s="1" t="s">
        <v>1148</v>
      </c>
      <c r="H268" s="1"/>
      <c r="I268" s="1" t="s">
        <v>702</v>
      </c>
      <c r="J268" s="1" t="s">
        <v>697</v>
      </c>
      <c r="K268" s="1" t="s">
        <v>652</v>
      </c>
      <c r="L268" s="1" t="s">
        <v>653</v>
      </c>
      <c r="M268" s="1" t="s">
        <v>27</v>
      </c>
      <c r="N268" s="1" t="s">
        <v>703</v>
      </c>
    </row>
    <row r="269" spans="1:14" x14ac:dyDescent="0.3">
      <c r="A269">
        <v>7</v>
      </c>
      <c r="B269">
        <v>20</v>
      </c>
      <c r="C269">
        <v>10</v>
      </c>
      <c r="D269">
        <v>247</v>
      </c>
      <c r="E269">
        <v>177</v>
      </c>
      <c r="F269" s="1" t="s">
        <v>654</v>
      </c>
      <c r="G269" s="1" t="s">
        <v>1141</v>
      </c>
      <c r="H269" s="1"/>
      <c r="I269" s="1" t="s">
        <v>655</v>
      </c>
      <c r="J269" s="1" t="s">
        <v>651</v>
      </c>
      <c r="K269" s="1" t="s">
        <v>652</v>
      </c>
      <c r="L269" s="1" t="s">
        <v>653</v>
      </c>
      <c r="M269" s="1" t="s">
        <v>27</v>
      </c>
      <c r="N269" s="1" t="s">
        <v>13</v>
      </c>
    </row>
    <row r="270" spans="1:14" x14ac:dyDescent="0.3">
      <c r="A270">
        <v>7</v>
      </c>
      <c r="B270">
        <v>20</v>
      </c>
      <c r="C270">
        <v>10</v>
      </c>
      <c r="D270">
        <v>249</v>
      </c>
      <c r="E270">
        <v>179</v>
      </c>
      <c r="F270" s="1" t="s">
        <v>659</v>
      </c>
      <c r="G270" s="1" t="s">
        <v>1142</v>
      </c>
      <c r="H270" s="1"/>
      <c r="I270" s="1" t="s">
        <v>660</v>
      </c>
      <c r="J270" s="1" t="s">
        <v>651</v>
      </c>
      <c r="K270" s="1" t="s">
        <v>652</v>
      </c>
      <c r="L270" s="1" t="s">
        <v>653</v>
      </c>
      <c r="M270" s="1" t="s">
        <v>27</v>
      </c>
      <c r="N270" s="1" t="s">
        <v>661</v>
      </c>
    </row>
    <row r="271" spans="1:14" x14ac:dyDescent="0.3">
      <c r="A271">
        <v>7</v>
      </c>
      <c r="B271">
        <v>20</v>
      </c>
      <c r="C271">
        <v>10</v>
      </c>
      <c r="D271">
        <v>248</v>
      </c>
      <c r="E271">
        <v>180</v>
      </c>
      <c r="F271" s="1" t="s">
        <v>656</v>
      </c>
      <c r="G271" s="1" t="s">
        <v>1165</v>
      </c>
      <c r="H271" s="1"/>
      <c r="I271" s="1" t="s">
        <v>657</v>
      </c>
      <c r="J271" s="1" t="s">
        <v>651</v>
      </c>
      <c r="K271" s="1" t="s">
        <v>652</v>
      </c>
      <c r="L271" s="1" t="s">
        <v>653</v>
      </c>
      <c r="M271" s="1" t="s">
        <v>27</v>
      </c>
      <c r="N271" s="1" t="s">
        <v>658</v>
      </c>
    </row>
    <row r="272" spans="1:14" x14ac:dyDescent="0.3">
      <c r="A272">
        <v>7</v>
      </c>
      <c r="B272">
        <v>20</v>
      </c>
      <c r="C272">
        <v>10</v>
      </c>
      <c r="D272">
        <v>261</v>
      </c>
      <c r="E272">
        <v>187</v>
      </c>
      <c r="F272" s="1" t="s">
        <v>687</v>
      </c>
      <c r="G272" s="1" t="s">
        <v>1170</v>
      </c>
      <c r="H272" s="1"/>
      <c r="I272" s="1" t="s">
        <v>688</v>
      </c>
      <c r="J272" s="1" t="s">
        <v>651</v>
      </c>
      <c r="K272" s="1" t="s">
        <v>652</v>
      </c>
      <c r="L272" s="1" t="s">
        <v>653</v>
      </c>
      <c r="M272" s="1" t="s">
        <v>230</v>
      </c>
      <c r="N272" s="1" t="s">
        <v>689</v>
      </c>
    </row>
    <row r="273" spans="1:14" x14ac:dyDescent="0.3">
      <c r="A273">
        <v>7</v>
      </c>
      <c r="B273">
        <v>20</v>
      </c>
      <c r="C273">
        <v>10</v>
      </c>
      <c r="D273">
        <v>260</v>
      </c>
      <c r="E273">
        <v>202</v>
      </c>
      <c r="F273" s="1" t="s">
        <v>684</v>
      </c>
      <c r="G273" s="1" t="s">
        <v>1155</v>
      </c>
      <c r="H273" s="1"/>
      <c r="I273" s="1" t="s">
        <v>685</v>
      </c>
      <c r="J273" s="1" t="s">
        <v>651</v>
      </c>
      <c r="K273" s="1" t="s">
        <v>652</v>
      </c>
      <c r="L273" s="1" t="s">
        <v>653</v>
      </c>
      <c r="M273" s="1" t="s">
        <v>73</v>
      </c>
      <c r="N273" s="1" t="s">
        <v>686</v>
      </c>
    </row>
    <row r="274" spans="1:14" x14ac:dyDescent="0.3">
      <c r="A274">
        <v>7</v>
      </c>
      <c r="B274">
        <v>20</v>
      </c>
      <c r="C274">
        <v>10</v>
      </c>
      <c r="D274">
        <v>256</v>
      </c>
      <c r="E274">
        <v>216</v>
      </c>
      <c r="F274" s="1" t="s">
        <v>676</v>
      </c>
      <c r="G274" s="1" t="s">
        <v>1171</v>
      </c>
      <c r="H274" s="1"/>
      <c r="I274" s="1" t="s">
        <v>676</v>
      </c>
      <c r="J274" s="1" t="s">
        <v>651</v>
      </c>
      <c r="K274" s="1" t="s">
        <v>652</v>
      </c>
      <c r="L274" s="1" t="s">
        <v>653</v>
      </c>
      <c r="M274" s="1" t="s">
        <v>41</v>
      </c>
      <c r="N274" s="1" t="s">
        <v>13</v>
      </c>
    </row>
    <row r="275" spans="1:14" x14ac:dyDescent="0.3">
      <c r="A275">
        <v>7</v>
      </c>
      <c r="B275">
        <v>20</v>
      </c>
      <c r="C275">
        <v>11</v>
      </c>
      <c r="D275">
        <v>273</v>
      </c>
      <c r="E275">
        <v>222</v>
      </c>
      <c r="F275" s="1" t="s">
        <v>717</v>
      </c>
      <c r="G275" s="1" t="s">
        <v>1152</v>
      </c>
      <c r="H275" s="1"/>
      <c r="I275" s="1" t="s">
        <v>717</v>
      </c>
      <c r="J275" s="1" t="s">
        <v>697</v>
      </c>
      <c r="K275" s="1" t="s">
        <v>652</v>
      </c>
      <c r="L275" s="1" t="s">
        <v>653</v>
      </c>
      <c r="M275" s="1" t="s">
        <v>162</v>
      </c>
      <c r="N275" s="1" t="s">
        <v>718</v>
      </c>
    </row>
    <row r="276" spans="1:14" x14ac:dyDescent="0.3">
      <c r="A276">
        <v>7</v>
      </c>
      <c r="B276">
        <v>20</v>
      </c>
      <c r="C276">
        <v>11</v>
      </c>
      <c r="D276">
        <v>272</v>
      </c>
      <c r="E276">
        <v>224</v>
      </c>
      <c r="F276" s="1" t="s">
        <v>714</v>
      </c>
      <c r="G276" s="1" t="s">
        <v>1144</v>
      </c>
      <c r="H276" s="1"/>
      <c r="I276" s="1" t="s">
        <v>715</v>
      </c>
      <c r="J276" s="1" t="s">
        <v>697</v>
      </c>
      <c r="K276" s="1" t="s">
        <v>652</v>
      </c>
      <c r="L276" s="1" t="s">
        <v>653</v>
      </c>
      <c r="M276" s="1" t="s">
        <v>162</v>
      </c>
      <c r="N276" s="1" t="s">
        <v>716</v>
      </c>
    </row>
    <row r="277" spans="1:14" x14ac:dyDescent="0.3">
      <c r="A277">
        <v>7</v>
      </c>
      <c r="B277">
        <v>20</v>
      </c>
      <c r="C277">
        <v>10</v>
      </c>
      <c r="D277">
        <v>253</v>
      </c>
      <c r="E277">
        <v>232</v>
      </c>
      <c r="F277" s="1" t="s">
        <v>668</v>
      </c>
      <c r="G277" s="1" t="s">
        <v>1162</v>
      </c>
      <c r="H277" s="1"/>
      <c r="I277" s="1" t="s">
        <v>668</v>
      </c>
      <c r="J277" s="1" t="s">
        <v>651</v>
      </c>
      <c r="K277" s="1" t="s">
        <v>652</v>
      </c>
      <c r="L277" s="1" t="s">
        <v>653</v>
      </c>
      <c r="M277" s="1" t="s">
        <v>41</v>
      </c>
      <c r="N277" s="1" t="s">
        <v>669</v>
      </c>
    </row>
    <row r="278" spans="1:14" x14ac:dyDescent="0.3">
      <c r="A278">
        <v>7</v>
      </c>
      <c r="B278">
        <v>20</v>
      </c>
      <c r="C278">
        <v>10</v>
      </c>
      <c r="D278">
        <v>259</v>
      </c>
      <c r="E278">
        <v>239</v>
      </c>
      <c r="F278" s="1" t="s">
        <v>681</v>
      </c>
      <c r="G278" s="1" t="s">
        <v>1159</v>
      </c>
      <c r="H278" s="1"/>
      <c r="I278" s="1" t="s">
        <v>682</v>
      </c>
      <c r="J278" s="1" t="s">
        <v>651</v>
      </c>
      <c r="K278" s="1" t="s">
        <v>652</v>
      </c>
      <c r="L278" s="1" t="s">
        <v>653</v>
      </c>
      <c r="M278" s="1" t="s">
        <v>61</v>
      </c>
      <c r="N278" s="1" t="s">
        <v>683</v>
      </c>
    </row>
    <row r="279" spans="1:14" x14ac:dyDescent="0.3">
      <c r="A279">
        <v>7</v>
      </c>
      <c r="B279">
        <v>20</v>
      </c>
      <c r="C279">
        <v>12</v>
      </c>
      <c r="D279">
        <v>274</v>
      </c>
      <c r="E279">
        <v>245</v>
      </c>
      <c r="F279" s="1" t="s">
        <v>719</v>
      </c>
      <c r="G279" s="1" t="s">
        <v>1145</v>
      </c>
      <c r="H279" s="1"/>
      <c r="I279" s="1" t="s">
        <v>720</v>
      </c>
      <c r="J279" s="1" t="s">
        <v>721</v>
      </c>
      <c r="K279" s="1" t="s">
        <v>652</v>
      </c>
      <c r="L279" s="1" t="s">
        <v>653</v>
      </c>
      <c r="M279" s="1" t="s">
        <v>314</v>
      </c>
      <c r="N279" s="1" t="s">
        <v>13</v>
      </c>
    </row>
    <row r="280" spans="1:14" x14ac:dyDescent="0.3">
      <c r="A280">
        <v>7</v>
      </c>
      <c r="B280">
        <v>20</v>
      </c>
      <c r="C280">
        <v>10</v>
      </c>
      <c r="D280">
        <v>246</v>
      </c>
      <c r="E280">
        <v>281</v>
      </c>
      <c r="F280" s="1" t="s">
        <v>649</v>
      </c>
      <c r="G280" s="1" t="s">
        <v>1174</v>
      </c>
      <c r="H280" s="1"/>
      <c r="I280" s="1" t="s">
        <v>650</v>
      </c>
      <c r="J280" s="1" t="s">
        <v>651</v>
      </c>
      <c r="K280" s="1" t="s">
        <v>652</v>
      </c>
      <c r="L280" s="1" t="s">
        <v>653</v>
      </c>
      <c r="M280" s="1" t="s">
        <v>178</v>
      </c>
      <c r="N280" s="1" t="s">
        <v>13</v>
      </c>
    </row>
    <row r="281" spans="1:14" x14ac:dyDescent="0.3">
      <c r="A281">
        <v>7</v>
      </c>
      <c r="B281">
        <v>20</v>
      </c>
      <c r="C281">
        <v>10</v>
      </c>
      <c r="D281">
        <v>262</v>
      </c>
      <c r="E281">
        <v>320</v>
      </c>
      <c r="F281" s="1" t="s">
        <v>690</v>
      </c>
      <c r="G281" s="1" t="s">
        <v>1173</v>
      </c>
      <c r="H281" s="1"/>
      <c r="I281" s="1" t="s">
        <v>691</v>
      </c>
      <c r="J281" s="1" t="s">
        <v>651</v>
      </c>
      <c r="K281" s="1" t="s">
        <v>652</v>
      </c>
      <c r="L281" s="1" t="s">
        <v>653</v>
      </c>
      <c r="M281" s="1" t="s">
        <v>692</v>
      </c>
      <c r="N281" s="1" t="s">
        <v>13</v>
      </c>
    </row>
    <row r="282" spans="1:14" x14ac:dyDescent="0.3">
      <c r="A282">
        <v>7</v>
      </c>
      <c r="B282">
        <v>21</v>
      </c>
      <c r="C282">
        <v>14</v>
      </c>
      <c r="D282">
        <v>280</v>
      </c>
      <c r="E282">
        <v>330</v>
      </c>
      <c r="F282" s="1" t="s">
        <v>735</v>
      </c>
      <c r="G282" s="1" t="s">
        <v>1154</v>
      </c>
      <c r="H282" s="1"/>
      <c r="I282" s="1" t="s">
        <v>735</v>
      </c>
      <c r="J282" s="1" t="s">
        <v>731</v>
      </c>
      <c r="K282" s="1" t="s">
        <v>728</v>
      </c>
      <c r="L282" s="1" t="s">
        <v>653</v>
      </c>
      <c r="M282" s="1" t="s">
        <v>305</v>
      </c>
      <c r="N282" s="1" t="s">
        <v>13</v>
      </c>
    </row>
    <row r="283" spans="1:14" hidden="1" x14ac:dyDescent="0.3">
      <c r="A283">
        <v>8</v>
      </c>
      <c r="B283">
        <v>23</v>
      </c>
      <c r="D283">
        <v>290</v>
      </c>
      <c r="E283">
        <v>5</v>
      </c>
      <c r="F283" s="1" t="s">
        <v>754</v>
      </c>
      <c r="G283" s="1" t="s">
        <v>1181</v>
      </c>
      <c r="H283" s="1"/>
      <c r="I283" s="1" t="s">
        <v>754</v>
      </c>
      <c r="J283" s="1" t="s">
        <v>13</v>
      </c>
      <c r="K283" s="1" t="s">
        <v>750</v>
      </c>
      <c r="L283" s="1" t="s">
        <v>739</v>
      </c>
      <c r="M283" s="1" t="s">
        <v>44</v>
      </c>
      <c r="N283" s="1" t="s">
        <v>755</v>
      </c>
    </row>
    <row r="284" spans="1:14" hidden="1" x14ac:dyDescent="0.3">
      <c r="A284">
        <v>8</v>
      </c>
      <c r="B284">
        <v>24</v>
      </c>
      <c r="D284">
        <v>300</v>
      </c>
      <c r="E284">
        <v>37</v>
      </c>
      <c r="F284" s="1" t="s">
        <v>775</v>
      </c>
      <c r="G284" s="1" t="s">
        <v>1190</v>
      </c>
      <c r="H284" s="1"/>
      <c r="I284" s="1" t="s">
        <v>776</v>
      </c>
      <c r="J284" s="1" t="s">
        <v>13</v>
      </c>
      <c r="K284" s="1" t="s">
        <v>769</v>
      </c>
      <c r="L284" s="1" t="s">
        <v>739</v>
      </c>
      <c r="M284" s="1" t="s">
        <v>230</v>
      </c>
      <c r="N284" s="1" t="s">
        <v>777</v>
      </c>
    </row>
    <row r="285" spans="1:14" hidden="1" x14ac:dyDescent="0.3">
      <c r="A285">
        <v>8</v>
      </c>
      <c r="B285">
        <v>23</v>
      </c>
      <c r="D285">
        <v>288</v>
      </c>
      <c r="E285">
        <v>104</v>
      </c>
      <c r="F285" s="1" t="s">
        <v>748</v>
      </c>
      <c r="G285" s="1" t="s">
        <v>1188</v>
      </c>
      <c r="H285" s="1"/>
      <c r="I285" s="1" t="s">
        <v>749</v>
      </c>
      <c r="J285" s="1" t="s">
        <v>13</v>
      </c>
      <c r="K285" s="1" t="s">
        <v>750</v>
      </c>
      <c r="L285" s="1" t="s">
        <v>739</v>
      </c>
      <c r="M285" s="1" t="s">
        <v>41</v>
      </c>
      <c r="N285" s="1" t="s">
        <v>751</v>
      </c>
    </row>
    <row r="286" spans="1:14" hidden="1" x14ac:dyDescent="0.3">
      <c r="A286">
        <v>8</v>
      </c>
      <c r="B286">
        <v>24</v>
      </c>
      <c r="D286">
        <v>297</v>
      </c>
      <c r="E286">
        <v>105</v>
      </c>
      <c r="F286" s="1" t="s">
        <v>767</v>
      </c>
      <c r="G286" s="1" t="s">
        <v>1179</v>
      </c>
      <c r="H286" s="1"/>
      <c r="I286" s="1" t="s">
        <v>768</v>
      </c>
      <c r="J286" s="1" t="s">
        <v>13</v>
      </c>
      <c r="K286" s="1" t="s">
        <v>769</v>
      </c>
      <c r="L286" s="1" t="s">
        <v>739</v>
      </c>
      <c r="M286" s="1" t="s">
        <v>27</v>
      </c>
      <c r="N286" s="1" t="s">
        <v>770</v>
      </c>
    </row>
    <row r="287" spans="1:14" hidden="1" x14ac:dyDescent="0.3">
      <c r="A287">
        <v>8</v>
      </c>
      <c r="B287">
        <v>23</v>
      </c>
      <c r="D287">
        <v>289</v>
      </c>
      <c r="E287">
        <v>109</v>
      </c>
      <c r="F287" s="1" t="s">
        <v>752</v>
      </c>
      <c r="G287" s="1" t="s">
        <v>1185</v>
      </c>
      <c r="H287" s="1"/>
      <c r="I287" s="1" t="s">
        <v>752</v>
      </c>
      <c r="J287" s="1" t="s">
        <v>13</v>
      </c>
      <c r="K287" s="1" t="s">
        <v>750</v>
      </c>
      <c r="L287" s="1" t="s">
        <v>739</v>
      </c>
      <c r="M287" s="1" t="s">
        <v>44</v>
      </c>
      <c r="N287" s="1" t="s">
        <v>753</v>
      </c>
    </row>
    <row r="288" spans="1:14" hidden="1" x14ac:dyDescent="0.3">
      <c r="A288">
        <v>8</v>
      </c>
      <c r="B288">
        <v>22</v>
      </c>
      <c r="D288">
        <v>283</v>
      </c>
      <c r="E288">
        <v>110</v>
      </c>
      <c r="F288" s="1" t="s">
        <v>740</v>
      </c>
      <c r="G288" s="1" t="s">
        <v>1192</v>
      </c>
      <c r="H288" s="1"/>
      <c r="I288" s="1" t="s">
        <v>740</v>
      </c>
      <c r="J288" s="1" t="s">
        <v>13</v>
      </c>
      <c r="K288" s="1" t="s">
        <v>738</v>
      </c>
      <c r="L288" s="1" t="s">
        <v>739</v>
      </c>
      <c r="M288" s="1" t="s">
        <v>44</v>
      </c>
      <c r="N288" s="1" t="s">
        <v>741</v>
      </c>
    </row>
    <row r="289" spans="1:14" hidden="1" x14ac:dyDescent="0.3">
      <c r="A289">
        <v>8</v>
      </c>
      <c r="B289">
        <v>22</v>
      </c>
      <c r="D289">
        <v>285</v>
      </c>
      <c r="E289">
        <v>111</v>
      </c>
      <c r="F289" s="1" t="s">
        <v>744</v>
      </c>
      <c r="G289" s="1" t="s">
        <v>1196</v>
      </c>
      <c r="H289" s="1"/>
      <c r="I289" s="1" t="s">
        <v>744</v>
      </c>
      <c r="J289" s="1" t="s">
        <v>13</v>
      </c>
      <c r="K289" s="1" t="s">
        <v>738</v>
      </c>
      <c r="L289" s="1" t="s">
        <v>739</v>
      </c>
      <c r="M289" s="1" t="s">
        <v>44</v>
      </c>
      <c r="N289" s="1" t="s">
        <v>13</v>
      </c>
    </row>
    <row r="290" spans="1:14" hidden="1" x14ac:dyDescent="0.3">
      <c r="A290">
        <v>8</v>
      </c>
      <c r="B290">
        <v>22</v>
      </c>
      <c r="D290">
        <v>284</v>
      </c>
      <c r="E290">
        <v>121</v>
      </c>
      <c r="F290" s="1" t="s">
        <v>742</v>
      </c>
      <c r="G290" s="1" t="s">
        <v>1191</v>
      </c>
      <c r="H290" s="1"/>
      <c r="I290" s="1" t="s">
        <v>742</v>
      </c>
      <c r="J290" s="1" t="s">
        <v>13</v>
      </c>
      <c r="K290" s="1" t="s">
        <v>738</v>
      </c>
      <c r="L290" s="1" t="s">
        <v>739</v>
      </c>
      <c r="M290" s="1" t="s">
        <v>44</v>
      </c>
      <c r="N290" s="1" t="s">
        <v>743</v>
      </c>
    </row>
    <row r="291" spans="1:14" hidden="1" x14ac:dyDescent="0.3">
      <c r="A291">
        <v>8</v>
      </c>
      <c r="B291">
        <v>22</v>
      </c>
      <c r="D291">
        <v>286</v>
      </c>
      <c r="E291">
        <v>122</v>
      </c>
      <c r="F291" s="1" t="s">
        <v>745</v>
      </c>
      <c r="G291" s="1" t="s">
        <v>1186</v>
      </c>
      <c r="H291" s="1"/>
      <c r="I291" s="1" t="s">
        <v>745</v>
      </c>
      <c r="J291" s="1" t="s">
        <v>13</v>
      </c>
      <c r="K291" s="1" t="s">
        <v>738</v>
      </c>
      <c r="L291" s="1" t="s">
        <v>739</v>
      </c>
      <c r="M291" s="1" t="s">
        <v>44</v>
      </c>
      <c r="N291" s="1" t="s">
        <v>746</v>
      </c>
    </row>
    <row r="292" spans="1:14" hidden="1" x14ac:dyDescent="0.3">
      <c r="A292">
        <v>8</v>
      </c>
      <c r="B292">
        <v>23</v>
      </c>
      <c r="D292">
        <v>292</v>
      </c>
      <c r="E292">
        <v>123</v>
      </c>
      <c r="F292" s="1" t="s">
        <v>758</v>
      </c>
      <c r="G292" s="1" t="s">
        <v>1189</v>
      </c>
      <c r="H292" s="1"/>
      <c r="I292" s="1" t="s">
        <v>758</v>
      </c>
      <c r="J292" s="1" t="s">
        <v>13</v>
      </c>
      <c r="K292" s="1" t="s">
        <v>750</v>
      </c>
      <c r="L292" s="1" t="s">
        <v>739</v>
      </c>
      <c r="M292" s="1" t="s">
        <v>44</v>
      </c>
      <c r="N292" s="1" t="s">
        <v>759</v>
      </c>
    </row>
    <row r="293" spans="1:14" hidden="1" x14ac:dyDescent="0.3">
      <c r="A293">
        <v>8</v>
      </c>
      <c r="B293">
        <v>24</v>
      </c>
      <c r="D293">
        <v>298</v>
      </c>
      <c r="E293">
        <v>124</v>
      </c>
      <c r="F293" s="1" t="s">
        <v>771</v>
      </c>
      <c r="G293" s="1" t="s">
        <v>1184</v>
      </c>
      <c r="H293" s="1"/>
      <c r="I293" s="1" t="s">
        <v>771</v>
      </c>
      <c r="J293" s="1" t="s">
        <v>13</v>
      </c>
      <c r="K293" s="1" t="s">
        <v>769</v>
      </c>
      <c r="L293" s="1" t="s">
        <v>739</v>
      </c>
      <c r="M293" s="1" t="s">
        <v>305</v>
      </c>
      <c r="N293" s="1" t="s">
        <v>13</v>
      </c>
    </row>
    <row r="294" spans="1:14" hidden="1" x14ac:dyDescent="0.3">
      <c r="A294">
        <v>8</v>
      </c>
      <c r="B294">
        <v>23</v>
      </c>
      <c r="D294">
        <v>291</v>
      </c>
      <c r="E294">
        <v>125</v>
      </c>
      <c r="F294" s="1" t="s">
        <v>756</v>
      </c>
      <c r="G294" s="1" t="s">
        <v>1182</v>
      </c>
      <c r="H294" s="1"/>
      <c r="I294" s="1" t="s">
        <v>756</v>
      </c>
      <c r="J294" s="1" t="s">
        <v>13</v>
      </c>
      <c r="K294" s="1" t="s">
        <v>750</v>
      </c>
      <c r="L294" s="1" t="s">
        <v>739</v>
      </c>
      <c r="M294" s="1" t="s">
        <v>44</v>
      </c>
      <c r="N294" s="1" t="s">
        <v>757</v>
      </c>
    </row>
    <row r="295" spans="1:14" hidden="1" x14ac:dyDescent="0.3">
      <c r="A295">
        <v>8</v>
      </c>
      <c r="B295">
        <v>23</v>
      </c>
      <c r="D295">
        <v>294</v>
      </c>
      <c r="E295">
        <v>126</v>
      </c>
      <c r="F295" s="1" t="s">
        <v>762</v>
      </c>
      <c r="G295" s="1" t="s">
        <v>1195</v>
      </c>
      <c r="H295" s="1"/>
      <c r="I295" s="1" t="s">
        <v>762</v>
      </c>
      <c r="J295" s="1" t="s">
        <v>13</v>
      </c>
      <c r="K295" s="1" t="s">
        <v>750</v>
      </c>
      <c r="L295" s="1" t="s">
        <v>739</v>
      </c>
      <c r="M295" s="1" t="s">
        <v>44</v>
      </c>
      <c r="N295" s="1" t="s">
        <v>763</v>
      </c>
    </row>
    <row r="296" spans="1:14" hidden="1" x14ac:dyDescent="0.3">
      <c r="A296">
        <v>8</v>
      </c>
      <c r="B296">
        <v>23</v>
      </c>
      <c r="D296">
        <v>293</v>
      </c>
      <c r="E296">
        <v>127</v>
      </c>
      <c r="F296" s="1" t="s">
        <v>760</v>
      </c>
      <c r="G296" s="1" t="s">
        <v>1193</v>
      </c>
      <c r="H296" s="1"/>
      <c r="I296" s="1" t="s">
        <v>760</v>
      </c>
      <c r="J296" s="1" t="s">
        <v>13</v>
      </c>
      <c r="K296" s="1" t="s">
        <v>750</v>
      </c>
      <c r="L296" s="1" t="s">
        <v>739</v>
      </c>
      <c r="M296" s="1" t="s">
        <v>44</v>
      </c>
      <c r="N296" s="1" t="s">
        <v>761</v>
      </c>
    </row>
    <row r="297" spans="1:14" hidden="1" x14ac:dyDescent="0.3">
      <c r="A297">
        <v>8</v>
      </c>
      <c r="B297">
        <v>23</v>
      </c>
      <c r="D297">
        <v>296</v>
      </c>
      <c r="E297">
        <v>167</v>
      </c>
      <c r="F297" s="1" t="s">
        <v>766</v>
      </c>
      <c r="G297" s="1" t="s">
        <v>1177</v>
      </c>
      <c r="H297" s="1"/>
      <c r="I297" s="1" t="s">
        <v>766</v>
      </c>
      <c r="J297" s="1" t="s">
        <v>13</v>
      </c>
      <c r="K297" s="1" t="s">
        <v>750</v>
      </c>
      <c r="L297" s="1" t="s">
        <v>739</v>
      </c>
      <c r="M297" s="1" t="s">
        <v>345</v>
      </c>
      <c r="N297" s="1" t="s">
        <v>13</v>
      </c>
    </row>
    <row r="298" spans="1:14" hidden="1" x14ac:dyDescent="0.3">
      <c r="A298">
        <v>8</v>
      </c>
      <c r="B298">
        <v>24</v>
      </c>
      <c r="D298">
        <v>302</v>
      </c>
      <c r="E298">
        <v>221</v>
      </c>
      <c r="F298" s="1" t="s">
        <v>780</v>
      </c>
      <c r="G298" s="1" t="s">
        <v>1183</v>
      </c>
      <c r="H298" s="1"/>
      <c r="I298" s="1" t="s">
        <v>781</v>
      </c>
      <c r="J298" s="1" t="s">
        <v>13</v>
      </c>
      <c r="K298" s="1" t="s">
        <v>769</v>
      </c>
      <c r="L298" s="1" t="s">
        <v>739</v>
      </c>
      <c r="M298" s="1" t="s">
        <v>162</v>
      </c>
      <c r="N298" s="1" t="s">
        <v>13</v>
      </c>
    </row>
    <row r="299" spans="1:14" hidden="1" x14ac:dyDescent="0.3">
      <c r="A299">
        <v>8</v>
      </c>
      <c r="B299">
        <v>22</v>
      </c>
      <c r="D299">
        <v>287</v>
      </c>
      <c r="E299">
        <v>263</v>
      </c>
      <c r="F299" s="1" t="s">
        <v>747</v>
      </c>
      <c r="G299" s="1" t="s">
        <v>1180</v>
      </c>
      <c r="H299" s="1"/>
      <c r="I299" s="1" t="s">
        <v>747</v>
      </c>
      <c r="J299" s="1" t="s">
        <v>13</v>
      </c>
      <c r="K299" s="1" t="s">
        <v>738</v>
      </c>
      <c r="L299" s="1" t="s">
        <v>739</v>
      </c>
      <c r="M299" s="1" t="s">
        <v>345</v>
      </c>
      <c r="N299" s="1" t="s">
        <v>13</v>
      </c>
    </row>
    <row r="300" spans="1:14" hidden="1" x14ac:dyDescent="0.3">
      <c r="A300">
        <v>8</v>
      </c>
      <c r="B300">
        <v>24</v>
      </c>
      <c r="D300">
        <v>299</v>
      </c>
      <c r="E300">
        <v>298</v>
      </c>
      <c r="F300" s="1" t="s">
        <v>772</v>
      </c>
      <c r="G300" s="1" t="s">
        <v>1198</v>
      </c>
      <c r="H300" s="1"/>
      <c r="I300" s="1" t="s">
        <v>773</v>
      </c>
      <c r="J300" s="1" t="s">
        <v>13</v>
      </c>
      <c r="K300" s="1" t="s">
        <v>769</v>
      </c>
      <c r="L300" s="1" t="s">
        <v>739</v>
      </c>
      <c r="M300" s="1" t="s">
        <v>73</v>
      </c>
      <c r="N300" s="1" t="s">
        <v>774</v>
      </c>
    </row>
    <row r="301" spans="1:14" hidden="1" x14ac:dyDescent="0.3">
      <c r="A301">
        <v>8</v>
      </c>
      <c r="B301">
        <v>24</v>
      </c>
      <c r="D301">
        <v>303</v>
      </c>
      <c r="E301">
        <v>301</v>
      </c>
      <c r="F301" s="1" t="s">
        <v>782</v>
      </c>
      <c r="G301" s="1" t="s">
        <v>1178</v>
      </c>
      <c r="H301" s="1"/>
      <c r="I301" s="1" t="s">
        <v>782</v>
      </c>
      <c r="J301" s="1" t="s">
        <v>13</v>
      </c>
      <c r="K301" s="1" t="s">
        <v>769</v>
      </c>
      <c r="L301" s="1" t="s">
        <v>739</v>
      </c>
      <c r="M301" s="1" t="s">
        <v>345</v>
      </c>
      <c r="N301" s="1" t="s">
        <v>13</v>
      </c>
    </row>
    <row r="302" spans="1:14" hidden="1" x14ac:dyDescent="0.3">
      <c r="A302">
        <v>8</v>
      </c>
      <c r="B302">
        <v>22</v>
      </c>
      <c r="D302">
        <v>282</v>
      </c>
      <c r="E302">
        <v>312</v>
      </c>
      <c r="F302" s="1" t="s">
        <v>737</v>
      </c>
      <c r="G302" s="1" t="s">
        <v>1194</v>
      </c>
      <c r="H302" s="1"/>
      <c r="I302" s="1" t="s">
        <v>737</v>
      </c>
      <c r="J302" s="1" t="s">
        <v>13</v>
      </c>
      <c r="K302" s="1" t="s">
        <v>738</v>
      </c>
      <c r="L302" s="1" t="s">
        <v>739</v>
      </c>
      <c r="M302" s="1" t="s">
        <v>213</v>
      </c>
      <c r="N302" s="1" t="s">
        <v>13</v>
      </c>
    </row>
    <row r="303" spans="1:14" hidden="1" x14ac:dyDescent="0.3">
      <c r="A303">
        <v>8</v>
      </c>
      <c r="B303">
        <v>23</v>
      </c>
      <c r="D303">
        <v>295</v>
      </c>
      <c r="E303">
        <v>314</v>
      </c>
      <c r="F303" s="1" t="s">
        <v>764</v>
      </c>
      <c r="G303" s="1" t="s">
        <v>1187</v>
      </c>
      <c r="H303" s="1"/>
      <c r="I303" s="1" t="s">
        <v>764</v>
      </c>
      <c r="J303" s="1" t="s">
        <v>13</v>
      </c>
      <c r="K303" s="1" t="s">
        <v>750</v>
      </c>
      <c r="L303" s="1" t="s">
        <v>739</v>
      </c>
      <c r="M303" s="1" t="s">
        <v>162</v>
      </c>
      <c r="N303" s="1" t="s">
        <v>765</v>
      </c>
    </row>
    <row r="304" spans="1:14" hidden="1" x14ac:dyDescent="0.3">
      <c r="A304">
        <v>8</v>
      </c>
      <c r="B304">
        <v>24</v>
      </c>
      <c r="D304">
        <v>301</v>
      </c>
      <c r="E304">
        <v>336</v>
      </c>
      <c r="F304" s="1" t="s">
        <v>778</v>
      </c>
      <c r="G304" s="1" t="s">
        <v>1197</v>
      </c>
      <c r="H304" s="1"/>
      <c r="I304" s="1" t="s">
        <v>779</v>
      </c>
      <c r="J304" s="1" t="s">
        <v>13</v>
      </c>
      <c r="K304" s="1" t="s">
        <v>769</v>
      </c>
      <c r="L304" s="1" t="s">
        <v>739</v>
      </c>
      <c r="M304" s="1" t="s">
        <v>472</v>
      </c>
      <c r="N304" s="1" t="s">
        <v>13</v>
      </c>
    </row>
    <row r="305" spans="1:14" hidden="1" x14ac:dyDescent="0.3">
      <c r="A305">
        <v>9</v>
      </c>
      <c r="B305">
        <v>25</v>
      </c>
      <c r="C305">
        <v>15</v>
      </c>
      <c r="D305">
        <v>305</v>
      </c>
      <c r="E305">
        <v>65</v>
      </c>
      <c r="F305" s="1" t="s">
        <v>789</v>
      </c>
      <c r="G305" s="1" t="s">
        <v>1199</v>
      </c>
      <c r="H305" s="1"/>
      <c r="I305" s="1" t="s">
        <v>789</v>
      </c>
      <c r="J305" s="1" t="s">
        <v>785</v>
      </c>
      <c r="K305" s="1" t="s">
        <v>786</v>
      </c>
      <c r="L305" s="1" t="s">
        <v>787</v>
      </c>
      <c r="M305" s="1" t="s">
        <v>790</v>
      </c>
      <c r="N305" s="1" t="s">
        <v>13</v>
      </c>
    </row>
    <row r="306" spans="1:14" hidden="1" x14ac:dyDescent="0.3">
      <c r="A306">
        <v>9</v>
      </c>
      <c r="B306">
        <v>33</v>
      </c>
      <c r="D306">
        <v>324</v>
      </c>
      <c r="E306">
        <v>77</v>
      </c>
      <c r="F306" s="1" t="s">
        <v>841</v>
      </c>
      <c r="G306" s="1" t="s">
        <v>1200</v>
      </c>
      <c r="H306" s="1"/>
      <c r="I306" s="1" t="s">
        <v>842</v>
      </c>
      <c r="J306" s="1" t="s">
        <v>13</v>
      </c>
      <c r="K306" s="1" t="s">
        <v>843</v>
      </c>
      <c r="L306" s="1" t="s">
        <v>787</v>
      </c>
      <c r="M306" s="1" t="s">
        <v>129</v>
      </c>
      <c r="N306" s="1" t="s">
        <v>13</v>
      </c>
    </row>
    <row r="307" spans="1:14" hidden="1" x14ac:dyDescent="0.3">
      <c r="A307">
        <v>9</v>
      </c>
      <c r="B307">
        <v>27</v>
      </c>
      <c r="C307">
        <v>18</v>
      </c>
      <c r="D307">
        <v>312</v>
      </c>
      <c r="E307">
        <v>80</v>
      </c>
      <c r="F307" s="1" t="s">
        <v>809</v>
      </c>
      <c r="G307" s="1" t="s">
        <v>1201</v>
      </c>
      <c r="H307" s="1"/>
      <c r="I307" s="1" t="s">
        <v>809</v>
      </c>
      <c r="J307" s="1" t="s">
        <v>807</v>
      </c>
      <c r="K307" s="1" t="s">
        <v>808</v>
      </c>
      <c r="L307" s="1" t="s">
        <v>787</v>
      </c>
      <c r="M307" s="1" t="s">
        <v>20</v>
      </c>
      <c r="N307" s="1" t="s">
        <v>810</v>
      </c>
    </row>
    <row r="308" spans="1:14" hidden="1" x14ac:dyDescent="0.3">
      <c r="A308">
        <v>9</v>
      </c>
      <c r="B308">
        <v>27</v>
      </c>
      <c r="C308">
        <v>18</v>
      </c>
      <c r="D308">
        <v>311</v>
      </c>
      <c r="E308">
        <v>81</v>
      </c>
      <c r="F308" s="1" t="s">
        <v>806</v>
      </c>
      <c r="G308" s="1" t="s">
        <v>1202</v>
      </c>
      <c r="H308" s="1"/>
      <c r="I308" s="1" t="s">
        <v>806</v>
      </c>
      <c r="J308" s="1" t="s">
        <v>807</v>
      </c>
      <c r="K308" s="1" t="s">
        <v>808</v>
      </c>
      <c r="L308" s="1" t="s">
        <v>787</v>
      </c>
      <c r="M308" s="1" t="s">
        <v>20</v>
      </c>
      <c r="N308" s="1" t="s">
        <v>13</v>
      </c>
    </row>
    <row r="309" spans="1:14" hidden="1" x14ac:dyDescent="0.3">
      <c r="A309">
        <v>9</v>
      </c>
      <c r="B309">
        <v>27</v>
      </c>
      <c r="C309">
        <v>19</v>
      </c>
      <c r="D309">
        <v>313</v>
      </c>
      <c r="E309">
        <v>82</v>
      </c>
      <c r="F309" s="1" t="s">
        <v>811</v>
      </c>
      <c r="G309" s="1" t="s">
        <v>1203</v>
      </c>
      <c r="H309" s="1"/>
      <c r="I309" s="1" t="s">
        <v>811</v>
      </c>
      <c r="J309" s="1" t="s">
        <v>812</v>
      </c>
      <c r="K309" s="1" t="s">
        <v>808</v>
      </c>
      <c r="L309" s="1" t="s">
        <v>787</v>
      </c>
      <c r="M309" s="1" t="s">
        <v>20</v>
      </c>
      <c r="N309" s="1" t="s">
        <v>13</v>
      </c>
    </row>
    <row r="310" spans="1:14" hidden="1" x14ac:dyDescent="0.3">
      <c r="A310">
        <v>9</v>
      </c>
      <c r="B310">
        <v>35</v>
      </c>
      <c r="D310">
        <v>328</v>
      </c>
      <c r="E310">
        <v>101</v>
      </c>
      <c r="F310" s="1" t="s">
        <v>853</v>
      </c>
      <c r="G310" s="1" t="s">
        <v>1204</v>
      </c>
      <c r="H310" s="1"/>
      <c r="I310" s="1" t="s">
        <v>854</v>
      </c>
      <c r="J310" s="1" t="s">
        <v>13</v>
      </c>
      <c r="K310" s="1" t="s">
        <v>851</v>
      </c>
      <c r="L310" s="1" t="s">
        <v>787</v>
      </c>
      <c r="M310" s="1" t="s">
        <v>27</v>
      </c>
      <c r="N310" s="1" t="s">
        <v>855</v>
      </c>
    </row>
    <row r="311" spans="1:14" hidden="1" x14ac:dyDescent="0.3">
      <c r="A311">
        <v>9</v>
      </c>
      <c r="B311">
        <v>31</v>
      </c>
      <c r="D311">
        <v>321</v>
      </c>
      <c r="E311">
        <v>128</v>
      </c>
      <c r="F311" s="1" t="s">
        <v>833</v>
      </c>
      <c r="G311" s="1" t="s">
        <v>1205</v>
      </c>
      <c r="H311" s="1"/>
      <c r="I311" s="1" t="s">
        <v>833</v>
      </c>
      <c r="J311" s="1" t="s">
        <v>13</v>
      </c>
      <c r="K311" s="1" t="s">
        <v>831</v>
      </c>
      <c r="L311" s="1" t="s">
        <v>787</v>
      </c>
      <c r="M311" s="1" t="s">
        <v>44</v>
      </c>
      <c r="N311" s="1" t="s">
        <v>834</v>
      </c>
    </row>
    <row r="312" spans="1:14" hidden="1" x14ac:dyDescent="0.3">
      <c r="A312">
        <v>9</v>
      </c>
      <c r="B312">
        <v>31</v>
      </c>
      <c r="D312">
        <v>320</v>
      </c>
      <c r="E312">
        <v>136</v>
      </c>
      <c r="F312" s="1" t="s">
        <v>830</v>
      </c>
      <c r="G312" s="1" t="s">
        <v>1222</v>
      </c>
      <c r="H312" s="1"/>
      <c r="I312" s="1" t="s">
        <v>830</v>
      </c>
      <c r="J312" s="1" t="s">
        <v>13</v>
      </c>
      <c r="K312" s="1" t="s">
        <v>831</v>
      </c>
      <c r="L312" s="1" t="s">
        <v>787</v>
      </c>
      <c r="M312" s="1" t="s">
        <v>44</v>
      </c>
      <c r="N312" s="1" t="s">
        <v>832</v>
      </c>
    </row>
    <row r="313" spans="1:14" hidden="1" x14ac:dyDescent="0.3">
      <c r="A313">
        <v>9</v>
      </c>
      <c r="B313">
        <v>35</v>
      </c>
      <c r="D313">
        <v>329</v>
      </c>
      <c r="E313">
        <v>140</v>
      </c>
      <c r="F313" s="1" t="s">
        <v>856</v>
      </c>
      <c r="G313" s="1" t="s">
        <v>1206</v>
      </c>
      <c r="H313" s="1"/>
      <c r="I313" s="1" t="s">
        <v>856</v>
      </c>
      <c r="J313" s="1" t="s">
        <v>13</v>
      </c>
      <c r="K313" s="1" t="s">
        <v>851</v>
      </c>
      <c r="L313" s="1" t="s">
        <v>787</v>
      </c>
      <c r="M313" s="1" t="s">
        <v>345</v>
      </c>
      <c r="N313" s="1" t="s">
        <v>13</v>
      </c>
    </row>
    <row r="314" spans="1:14" hidden="1" x14ac:dyDescent="0.3">
      <c r="A314">
        <v>9</v>
      </c>
      <c r="B314">
        <v>26</v>
      </c>
      <c r="D314">
        <v>310</v>
      </c>
      <c r="E314">
        <v>172</v>
      </c>
      <c r="F314" s="1" t="s">
        <v>802</v>
      </c>
      <c r="G314" s="1" t="s">
        <v>1207</v>
      </c>
      <c r="H314" s="1"/>
      <c r="I314" s="1" t="s">
        <v>803</v>
      </c>
      <c r="J314" s="1" t="s">
        <v>13</v>
      </c>
      <c r="K314" s="1" t="s">
        <v>804</v>
      </c>
      <c r="L314" s="1" t="s">
        <v>787</v>
      </c>
      <c r="M314" s="1" t="s">
        <v>27</v>
      </c>
      <c r="N314" s="1" t="s">
        <v>805</v>
      </c>
    </row>
    <row r="315" spans="1:14" hidden="1" x14ac:dyDescent="0.3">
      <c r="A315">
        <v>9</v>
      </c>
      <c r="B315">
        <v>34</v>
      </c>
      <c r="D315">
        <v>326</v>
      </c>
      <c r="E315">
        <v>192</v>
      </c>
      <c r="F315" s="1" t="s">
        <v>847</v>
      </c>
      <c r="G315" s="1" t="s">
        <v>1208</v>
      </c>
      <c r="H315" s="1"/>
      <c r="I315" s="1" t="s">
        <v>847</v>
      </c>
      <c r="J315" s="1" t="s">
        <v>13</v>
      </c>
      <c r="K315" s="1" t="s">
        <v>848</v>
      </c>
      <c r="L315" s="1" t="s">
        <v>787</v>
      </c>
      <c r="M315" s="1" t="s">
        <v>41</v>
      </c>
      <c r="N315" s="1" t="s">
        <v>849</v>
      </c>
    </row>
    <row r="316" spans="1:14" hidden="1" x14ac:dyDescent="0.3">
      <c r="A316">
        <v>9</v>
      </c>
      <c r="B316">
        <v>25</v>
      </c>
      <c r="C316">
        <v>15</v>
      </c>
      <c r="D316">
        <v>307</v>
      </c>
      <c r="E316">
        <v>196</v>
      </c>
      <c r="F316" s="1" t="s">
        <v>794</v>
      </c>
      <c r="G316" s="1" t="s">
        <v>1209</v>
      </c>
      <c r="H316" s="1"/>
      <c r="I316" s="1" t="s">
        <v>794</v>
      </c>
      <c r="J316" s="1" t="s">
        <v>785</v>
      </c>
      <c r="K316" s="1" t="s">
        <v>786</v>
      </c>
      <c r="L316" s="1" t="s">
        <v>787</v>
      </c>
      <c r="M316" s="1" t="s">
        <v>73</v>
      </c>
      <c r="N316" s="1" t="s">
        <v>13</v>
      </c>
    </row>
    <row r="317" spans="1:14" hidden="1" x14ac:dyDescent="0.3">
      <c r="A317">
        <v>9</v>
      </c>
      <c r="B317">
        <v>32</v>
      </c>
      <c r="D317">
        <v>323</v>
      </c>
      <c r="E317">
        <v>206</v>
      </c>
      <c r="F317" s="1" t="s">
        <v>838</v>
      </c>
      <c r="G317" s="1" t="s">
        <v>1210</v>
      </c>
      <c r="H317" s="1"/>
      <c r="I317" s="1" t="s">
        <v>839</v>
      </c>
      <c r="J317" s="1" t="s">
        <v>13</v>
      </c>
      <c r="K317" s="1" t="s">
        <v>836</v>
      </c>
      <c r="L317" s="1" t="s">
        <v>787</v>
      </c>
      <c r="M317" s="1" t="s">
        <v>199</v>
      </c>
      <c r="N317" s="1" t="s">
        <v>840</v>
      </c>
    </row>
    <row r="318" spans="1:14" hidden="1" x14ac:dyDescent="0.3">
      <c r="A318">
        <v>9</v>
      </c>
      <c r="B318">
        <v>32</v>
      </c>
      <c r="D318">
        <v>322</v>
      </c>
      <c r="E318">
        <v>207</v>
      </c>
      <c r="F318" s="1" t="s">
        <v>835</v>
      </c>
      <c r="G318" s="1" t="s">
        <v>1211</v>
      </c>
      <c r="H318" s="1"/>
      <c r="I318" s="1" t="s">
        <v>835</v>
      </c>
      <c r="J318" s="1" t="s">
        <v>13</v>
      </c>
      <c r="K318" s="1" t="s">
        <v>836</v>
      </c>
      <c r="L318" s="1" t="s">
        <v>787</v>
      </c>
      <c r="M318" s="1" t="s">
        <v>176</v>
      </c>
      <c r="N318" s="1" t="s">
        <v>837</v>
      </c>
    </row>
    <row r="319" spans="1:14" hidden="1" x14ac:dyDescent="0.3">
      <c r="A319">
        <v>9</v>
      </c>
      <c r="B319">
        <v>29</v>
      </c>
      <c r="D319">
        <v>316</v>
      </c>
      <c r="E319">
        <v>208</v>
      </c>
      <c r="F319" s="1" t="s">
        <v>820</v>
      </c>
      <c r="G319" s="1" t="s">
        <v>1212</v>
      </c>
      <c r="H319" s="1"/>
      <c r="I319" s="1" t="s">
        <v>820</v>
      </c>
      <c r="J319" s="1" t="s">
        <v>13</v>
      </c>
      <c r="K319" s="1" t="s">
        <v>817</v>
      </c>
      <c r="L319" s="1" t="s">
        <v>787</v>
      </c>
      <c r="M319" s="1" t="s">
        <v>818</v>
      </c>
      <c r="N319" s="1" t="s">
        <v>821</v>
      </c>
    </row>
    <row r="320" spans="1:14" hidden="1" x14ac:dyDescent="0.3">
      <c r="A320">
        <v>9</v>
      </c>
      <c r="B320">
        <v>29</v>
      </c>
      <c r="D320">
        <v>318</v>
      </c>
      <c r="E320">
        <v>209</v>
      </c>
      <c r="F320" s="1" t="s">
        <v>824</v>
      </c>
      <c r="G320" s="1" t="s">
        <v>1213</v>
      </c>
      <c r="H320" s="1"/>
      <c r="I320" s="1" t="s">
        <v>824</v>
      </c>
      <c r="J320" s="1" t="s">
        <v>13</v>
      </c>
      <c r="K320" s="1" t="s">
        <v>817</v>
      </c>
      <c r="L320" s="1" t="s">
        <v>787</v>
      </c>
      <c r="M320" s="1" t="s">
        <v>818</v>
      </c>
      <c r="N320" s="1" t="s">
        <v>825</v>
      </c>
    </row>
    <row r="321" spans="1:14" hidden="1" x14ac:dyDescent="0.3">
      <c r="A321">
        <v>9</v>
      </c>
      <c r="B321">
        <v>25</v>
      </c>
      <c r="C321">
        <v>15</v>
      </c>
      <c r="D321">
        <v>304</v>
      </c>
      <c r="E321">
        <v>215</v>
      </c>
      <c r="F321" s="1" t="s">
        <v>783</v>
      </c>
      <c r="G321" s="1" t="s">
        <v>1214</v>
      </c>
      <c r="H321" s="1"/>
      <c r="I321" s="1" t="s">
        <v>784</v>
      </c>
      <c r="J321" s="1" t="s">
        <v>785</v>
      </c>
      <c r="K321" s="1" t="s">
        <v>786</v>
      </c>
      <c r="L321" s="1" t="s">
        <v>787</v>
      </c>
      <c r="M321" s="1" t="s">
        <v>129</v>
      </c>
      <c r="N321" s="1" t="s">
        <v>788</v>
      </c>
    </row>
    <row r="322" spans="1:14" hidden="1" x14ac:dyDescent="0.3">
      <c r="A322">
        <v>9</v>
      </c>
      <c r="B322">
        <v>30</v>
      </c>
      <c r="D322">
        <v>319</v>
      </c>
      <c r="E322">
        <v>218</v>
      </c>
      <c r="F322" s="1" t="s">
        <v>826</v>
      </c>
      <c r="G322" s="1" t="s">
        <v>1215</v>
      </c>
      <c r="H322" s="1"/>
      <c r="I322" s="1" t="s">
        <v>827</v>
      </c>
      <c r="J322" s="1" t="s">
        <v>13</v>
      </c>
      <c r="K322" s="1" t="s">
        <v>828</v>
      </c>
      <c r="L322" s="1" t="s">
        <v>787</v>
      </c>
      <c r="M322" s="1" t="s">
        <v>459</v>
      </c>
      <c r="N322" s="1" t="s">
        <v>829</v>
      </c>
    </row>
    <row r="323" spans="1:14" hidden="1" x14ac:dyDescent="0.3">
      <c r="A323">
        <v>9</v>
      </c>
      <c r="B323">
        <v>29</v>
      </c>
      <c r="D323">
        <v>315</v>
      </c>
      <c r="E323">
        <v>227</v>
      </c>
      <c r="F323" s="1" t="s">
        <v>816</v>
      </c>
      <c r="G323" s="1" t="s">
        <v>1216</v>
      </c>
      <c r="H323" s="1"/>
      <c r="I323" s="1" t="s">
        <v>816</v>
      </c>
      <c r="J323" s="1" t="s">
        <v>13</v>
      </c>
      <c r="K323" s="1" t="s">
        <v>817</v>
      </c>
      <c r="L323" s="1" t="s">
        <v>787</v>
      </c>
      <c r="M323" s="1" t="s">
        <v>818</v>
      </c>
      <c r="N323" s="1" t="s">
        <v>819</v>
      </c>
    </row>
    <row r="324" spans="1:14" hidden="1" x14ac:dyDescent="0.3">
      <c r="A324">
        <v>9</v>
      </c>
      <c r="B324">
        <v>29</v>
      </c>
      <c r="D324">
        <v>317</v>
      </c>
      <c r="E324">
        <v>231</v>
      </c>
      <c r="F324" s="1" t="s">
        <v>822</v>
      </c>
      <c r="G324" s="1" t="s">
        <v>1217</v>
      </c>
      <c r="H324" s="1"/>
      <c r="I324" s="1" t="s">
        <v>822</v>
      </c>
      <c r="J324" s="1" t="s">
        <v>13</v>
      </c>
      <c r="K324" s="1" t="s">
        <v>817</v>
      </c>
      <c r="L324" s="1" t="s">
        <v>787</v>
      </c>
      <c r="M324" s="1" t="s">
        <v>818</v>
      </c>
      <c r="N324" s="1" t="s">
        <v>823</v>
      </c>
    </row>
    <row r="325" spans="1:14" hidden="1" x14ac:dyDescent="0.3">
      <c r="A325">
        <v>9</v>
      </c>
      <c r="B325">
        <v>25</v>
      </c>
      <c r="C325">
        <v>17</v>
      </c>
      <c r="D325">
        <v>309</v>
      </c>
      <c r="E325">
        <v>233</v>
      </c>
      <c r="F325" s="1" t="s">
        <v>798</v>
      </c>
      <c r="G325" s="1" t="s">
        <v>1218</v>
      </c>
      <c r="H325" s="1"/>
      <c r="I325" s="1" t="s">
        <v>799</v>
      </c>
      <c r="J325" s="1" t="s">
        <v>800</v>
      </c>
      <c r="K325" s="1" t="s">
        <v>786</v>
      </c>
      <c r="L325" s="1" t="s">
        <v>787</v>
      </c>
      <c r="M325" s="1" t="s">
        <v>27</v>
      </c>
      <c r="N325" s="1" t="s">
        <v>801</v>
      </c>
    </row>
    <row r="326" spans="1:14" hidden="1" x14ac:dyDescent="0.3">
      <c r="A326">
        <v>9</v>
      </c>
      <c r="B326">
        <v>25</v>
      </c>
      <c r="C326">
        <v>15</v>
      </c>
      <c r="D326">
        <v>306</v>
      </c>
      <c r="E326">
        <v>250</v>
      </c>
      <c r="F326" s="1" t="s">
        <v>791</v>
      </c>
      <c r="G326" s="1" t="s">
        <v>1219</v>
      </c>
      <c r="H326" s="1"/>
      <c r="I326" s="1" t="s">
        <v>792</v>
      </c>
      <c r="J326" s="1" t="s">
        <v>785</v>
      </c>
      <c r="K326" s="1" t="s">
        <v>786</v>
      </c>
      <c r="L326" s="1" t="s">
        <v>787</v>
      </c>
      <c r="M326" s="1" t="s">
        <v>793</v>
      </c>
      <c r="N326" s="1" t="s">
        <v>13</v>
      </c>
    </row>
    <row r="327" spans="1:14" hidden="1" x14ac:dyDescent="0.3">
      <c r="A327">
        <v>9</v>
      </c>
      <c r="B327">
        <v>35</v>
      </c>
      <c r="D327">
        <v>327</v>
      </c>
      <c r="E327">
        <v>253</v>
      </c>
      <c r="F327" s="1" t="s">
        <v>850</v>
      </c>
      <c r="G327" s="1" t="s">
        <v>850</v>
      </c>
      <c r="H327" s="1"/>
      <c r="I327" s="1" t="s">
        <v>850</v>
      </c>
      <c r="J327" s="1" t="s">
        <v>13</v>
      </c>
      <c r="K327" s="1" t="s">
        <v>851</v>
      </c>
      <c r="L327" s="1" t="s">
        <v>787</v>
      </c>
      <c r="M327" s="1" t="s">
        <v>176</v>
      </c>
      <c r="N327" s="1" t="s">
        <v>852</v>
      </c>
    </row>
    <row r="328" spans="1:14" hidden="1" x14ac:dyDescent="0.3">
      <c r="A328">
        <v>9</v>
      </c>
      <c r="B328">
        <v>25</v>
      </c>
      <c r="C328">
        <v>16</v>
      </c>
      <c r="D328">
        <v>308</v>
      </c>
      <c r="E328">
        <v>283</v>
      </c>
      <c r="F328" s="1" t="s">
        <v>795</v>
      </c>
      <c r="G328" s="1" t="s">
        <v>1220</v>
      </c>
      <c r="H328" s="1"/>
      <c r="I328" s="1" t="s">
        <v>795</v>
      </c>
      <c r="J328" s="1" t="s">
        <v>796</v>
      </c>
      <c r="K328" s="1" t="s">
        <v>786</v>
      </c>
      <c r="L328" s="1" t="s">
        <v>787</v>
      </c>
      <c r="M328" s="1" t="s">
        <v>797</v>
      </c>
      <c r="N328" s="1" t="s">
        <v>13</v>
      </c>
    </row>
    <row r="329" spans="1:14" hidden="1" x14ac:dyDescent="0.3">
      <c r="A329">
        <v>9</v>
      </c>
      <c r="B329">
        <v>28</v>
      </c>
      <c r="D329">
        <v>314</v>
      </c>
      <c r="E329">
        <v>288</v>
      </c>
      <c r="F329" s="1" t="s">
        <v>813</v>
      </c>
      <c r="G329" s="1" t="s">
        <v>1221</v>
      </c>
      <c r="H329" s="1"/>
      <c r="I329" s="1" t="s">
        <v>813</v>
      </c>
      <c r="J329" s="1" t="s">
        <v>13</v>
      </c>
      <c r="K329" s="1" t="s">
        <v>814</v>
      </c>
      <c r="L329" s="1" t="s">
        <v>787</v>
      </c>
      <c r="M329" s="1" t="s">
        <v>176</v>
      </c>
      <c r="N329" s="1" t="s">
        <v>815</v>
      </c>
    </row>
    <row r="330" spans="1:14" hidden="1" x14ac:dyDescent="0.3">
      <c r="A330">
        <v>9</v>
      </c>
      <c r="B330">
        <v>33</v>
      </c>
      <c r="D330">
        <v>325</v>
      </c>
      <c r="E330">
        <v>352</v>
      </c>
      <c r="F330" s="1" t="s">
        <v>844</v>
      </c>
      <c r="G330" s="1" t="s">
        <v>1223</v>
      </c>
      <c r="H330" s="1"/>
      <c r="I330" s="1" t="s">
        <v>845</v>
      </c>
      <c r="J330" s="1" t="s">
        <v>13</v>
      </c>
      <c r="K330" s="1" t="s">
        <v>843</v>
      </c>
      <c r="L330" s="1" t="s">
        <v>787</v>
      </c>
      <c r="M330" s="1" t="s">
        <v>166</v>
      </c>
      <c r="N330" s="1" t="s">
        <v>846</v>
      </c>
    </row>
    <row r="331" spans="1:14" hidden="1" x14ac:dyDescent="0.3">
      <c r="A331">
        <v>10</v>
      </c>
      <c r="B331">
        <v>38</v>
      </c>
      <c r="D331">
        <v>335</v>
      </c>
      <c r="E331">
        <v>158</v>
      </c>
      <c r="F331" s="1" t="s">
        <v>871</v>
      </c>
      <c r="G331" s="1" t="s">
        <v>1224</v>
      </c>
      <c r="H331" s="1"/>
      <c r="I331" s="1" t="s">
        <v>871</v>
      </c>
      <c r="J331" s="1" t="s">
        <v>13</v>
      </c>
      <c r="K331" s="1" t="s">
        <v>872</v>
      </c>
      <c r="L331" s="1" t="s">
        <v>859</v>
      </c>
      <c r="M331" s="1" t="s">
        <v>44</v>
      </c>
      <c r="N331" s="1" t="s">
        <v>873</v>
      </c>
    </row>
    <row r="332" spans="1:14" hidden="1" x14ac:dyDescent="0.3">
      <c r="A332">
        <v>10</v>
      </c>
      <c r="B332">
        <v>37</v>
      </c>
      <c r="D332">
        <v>334</v>
      </c>
      <c r="E332">
        <v>160</v>
      </c>
      <c r="F332" s="1" t="s">
        <v>870</v>
      </c>
      <c r="G332" s="1" t="s">
        <v>1225</v>
      </c>
      <c r="H332" s="1"/>
      <c r="I332" s="1" t="s">
        <v>870</v>
      </c>
      <c r="J332" s="1" t="s">
        <v>13</v>
      </c>
      <c r="K332" s="1" t="s">
        <v>868</v>
      </c>
      <c r="L332" s="1" t="s">
        <v>859</v>
      </c>
      <c r="M332" s="1" t="s">
        <v>305</v>
      </c>
      <c r="N332" s="1" t="s">
        <v>13</v>
      </c>
    </row>
    <row r="333" spans="1:14" hidden="1" x14ac:dyDescent="0.3">
      <c r="A333">
        <v>10</v>
      </c>
      <c r="B333">
        <v>38</v>
      </c>
      <c r="D333">
        <v>336</v>
      </c>
      <c r="E333">
        <v>162</v>
      </c>
      <c r="F333" s="1" t="s">
        <v>874</v>
      </c>
      <c r="G333" s="1" t="s">
        <v>1226</v>
      </c>
      <c r="H333" s="1"/>
      <c r="I333" s="1" t="s">
        <v>874</v>
      </c>
      <c r="J333" s="1" t="s">
        <v>13</v>
      </c>
      <c r="K333" s="1" t="s">
        <v>872</v>
      </c>
      <c r="L333" s="1" t="s">
        <v>859</v>
      </c>
      <c r="M333" s="1" t="s">
        <v>44</v>
      </c>
      <c r="N333" s="1" t="s">
        <v>875</v>
      </c>
    </row>
    <row r="334" spans="1:14" hidden="1" x14ac:dyDescent="0.3">
      <c r="A334">
        <v>10</v>
      </c>
      <c r="B334">
        <v>37</v>
      </c>
      <c r="D334">
        <v>333</v>
      </c>
      <c r="E334">
        <v>164</v>
      </c>
      <c r="F334" s="1" t="s">
        <v>867</v>
      </c>
      <c r="G334" s="1" t="s">
        <v>1227</v>
      </c>
      <c r="H334" s="1"/>
      <c r="I334" s="1" t="s">
        <v>867</v>
      </c>
      <c r="J334" s="1" t="s">
        <v>13</v>
      </c>
      <c r="K334" s="1" t="s">
        <v>868</v>
      </c>
      <c r="L334" s="1" t="s">
        <v>859</v>
      </c>
      <c r="M334" s="1" t="s">
        <v>44</v>
      </c>
      <c r="N334" s="1" t="s">
        <v>869</v>
      </c>
    </row>
    <row r="335" spans="1:14" hidden="1" x14ac:dyDescent="0.3">
      <c r="A335">
        <v>10</v>
      </c>
      <c r="B335">
        <v>38</v>
      </c>
      <c r="D335">
        <v>340</v>
      </c>
      <c r="E335">
        <v>188</v>
      </c>
      <c r="F335" s="1" t="s">
        <v>884</v>
      </c>
      <c r="G335" s="1" t="s">
        <v>1228</v>
      </c>
      <c r="H335" s="1"/>
      <c r="I335" s="1" t="s">
        <v>884</v>
      </c>
      <c r="J335" s="1" t="s">
        <v>13</v>
      </c>
      <c r="K335" s="1" t="s">
        <v>872</v>
      </c>
      <c r="L335" s="1" t="s">
        <v>859</v>
      </c>
      <c r="M335" s="1" t="s">
        <v>224</v>
      </c>
      <c r="N335" s="1" t="s">
        <v>13</v>
      </c>
    </row>
    <row r="336" spans="1:14" hidden="1" x14ac:dyDescent="0.3">
      <c r="A336">
        <v>10</v>
      </c>
      <c r="B336">
        <v>36</v>
      </c>
      <c r="D336">
        <v>332</v>
      </c>
      <c r="E336">
        <v>193</v>
      </c>
      <c r="F336" s="1" t="s">
        <v>864</v>
      </c>
      <c r="G336" s="1" t="s">
        <v>1229</v>
      </c>
      <c r="H336" s="1"/>
      <c r="I336" s="1" t="s">
        <v>865</v>
      </c>
      <c r="J336" s="1" t="s">
        <v>13</v>
      </c>
      <c r="K336" s="1" t="s">
        <v>858</v>
      </c>
      <c r="L336" s="1" t="s">
        <v>859</v>
      </c>
      <c r="M336" s="1" t="s">
        <v>166</v>
      </c>
      <c r="N336" s="1" t="s">
        <v>866</v>
      </c>
    </row>
    <row r="337" spans="1:14" hidden="1" x14ac:dyDescent="0.3">
      <c r="A337">
        <v>10</v>
      </c>
      <c r="B337">
        <v>38</v>
      </c>
      <c r="D337">
        <v>338</v>
      </c>
      <c r="E337">
        <v>200</v>
      </c>
      <c r="F337" s="1" t="s">
        <v>879</v>
      </c>
      <c r="G337" s="1" t="s">
        <v>1230</v>
      </c>
      <c r="H337" s="1"/>
      <c r="I337" s="1" t="s">
        <v>880</v>
      </c>
      <c r="J337" s="1" t="s">
        <v>13</v>
      </c>
      <c r="K337" s="1" t="s">
        <v>872</v>
      </c>
      <c r="L337" s="1" t="s">
        <v>859</v>
      </c>
      <c r="M337" s="1" t="s">
        <v>73</v>
      </c>
      <c r="N337" s="1" t="s">
        <v>13</v>
      </c>
    </row>
    <row r="338" spans="1:14" hidden="1" x14ac:dyDescent="0.3">
      <c r="A338">
        <v>10</v>
      </c>
      <c r="B338">
        <v>36</v>
      </c>
      <c r="D338">
        <v>330</v>
      </c>
      <c r="E338">
        <v>228</v>
      </c>
      <c r="F338" s="1" t="s">
        <v>857</v>
      </c>
      <c r="G338" s="1" t="s">
        <v>1231</v>
      </c>
      <c r="H338" s="1"/>
      <c r="I338" s="1" t="s">
        <v>857</v>
      </c>
      <c r="J338" s="1" t="s">
        <v>13</v>
      </c>
      <c r="K338" s="1" t="s">
        <v>858</v>
      </c>
      <c r="L338" s="1" t="s">
        <v>859</v>
      </c>
      <c r="M338" s="1" t="s">
        <v>860</v>
      </c>
      <c r="N338" s="1" t="s">
        <v>861</v>
      </c>
    </row>
    <row r="339" spans="1:14" hidden="1" x14ac:dyDescent="0.3">
      <c r="A339">
        <v>10</v>
      </c>
      <c r="B339">
        <v>38</v>
      </c>
      <c r="D339">
        <v>337</v>
      </c>
      <c r="E339">
        <v>240</v>
      </c>
      <c r="F339" s="1" t="s">
        <v>876</v>
      </c>
      <c r="G339" s="1" t="s">
        <v>1232</v>
      </c>
      <c r="H339" s="1"/>
      <c r="I339" s="1" t="s">
        <v>877</v>
      </c>
      <c r="J339" s="1" t="s">
        <v>13</v>
      </c>
      <c r="K339" s="1" t="s">
        <v>872</v>
      </c>
      <c r="L339" s="1" t="s">
        <v>859</v>
      </c>
      <c r="M339" s="1" t="s">
        <v>61</v>
      </c>
      <c r="N339" s="1" t="s">
        <v>878</v>
      </c>
    </row>
    <row r="340" spans="1:14" hidden="1" x14ac:dyDescent="0.3">
      <c r="A340">
        <v>10</v>
      </c>
      <c r="B340">
        <v>36</v>
      </c>
      <c r="D340">
        <v>331</v>
      </c>
      <c r="E340">
        <v>269</v>
      </c>
      <c r="F340" s="1" t="s">
        <v>862</v>
      </c>
      <c r="G340" s="1" t="s">
        <v>1233</v>
      </c>
      <c r="H340" s="1"/>
      <c r="I340" s="1" t="s">
        <v>862</v>
      </c>
      <c r="J340" s="1" t="s">
        <v>13</v>
      </c>
      <c r="K340" s="1" t="s">
        <v>858</v>
      </c>
      <c r="L340" s="1" t="s">
        <v>859</v>
      </c>
      <c r="M340" s="1" t="s">
        <v>863</v>
      </c>
      <c r="N340" s="1" t="s">
        <v>13</v>
      </c>
    </row>
    <row r="341" spans="1:14" hidden="1" x14ac:dyDescent="0.3">
      <c r="A341">
        <v>10</v>
      </c>
      <c r="B341">
        <v>38</v>
      </c>
      <c r="D341">
        <v>342</v>
      </c>
      <c r="E341">
        <v>285</v>
      </c>
      <c r="F341" s="1" t="s">
        <v>887</v>
      </c>
      <c r="G341" s="1" t="s">
        <v>1234</v>
      </c>
      <c r="H341" s="1"/>
      <c r="I341" s="1" t="s">
        <v>888</v>
      </c>
      <c r="J341" s="1" t="s">
        <v>13</v>
      </c>
      <c r="K341" s="1" t="s">
        <v>872</v>
      </c>
      <c r="L341" s="1" t="s">
        <v>859</v>
      </c>
      <c r="M341" s="1" t="s">
        <v>472</v>
      </c>
      <c r="N341" s="1" t="s">
        <v>13</v>
      </c>
    </row>
    <row r="342" spans="1:14" hidden="1" x14ac:dyDescent="0.3">
      <c r="A342">
        <v>10</v>
      </c>
      <c r="B342">
        <v>38</v>
      </c>
      <c r="D342">
        <v>339</v>
      </c>
      <c r="E342">
        <v>307</v>
      </c>
      <c r="F342" s="1" t="s">
        <v>881</v>
      </c>
      <c r="G342" s="1" t="s">
        <v>1235</v>
      </c>
      <c r="H342" s="1"/>
      <c r="I342" s="1" t="s">
        <v>881</v>
      </c>
      <c r="J342" s="1" t="s">
        <v>13</v>
      </c>
      <c r="K342" s="1" t="s">
        <v>872</v>
      </c>
      <c r="L342" s="1" t="s">
        <v>859</v>
      </c>
      <c r="M342" s="1" t="s">
        <v>882</v>
      </c>
      <c r="N342" s="1" t="s">
        <v>883</v>
      </c>
    </row>
    <row r="343" spans="1:14" hidden="1" x14ac:dyDescent="0.3">
      <c r="A343">
        <v>10</v>
      </c>
      <c r="B343">
        <v>38</v>
      </c>
      <c r="D343">
        <v>341</v>
      </c>
      <c r="E343">
        <v>333</v>
      </c>
      <c r="F343" s="1" t="s">
        <v>885</v>
      </c>
      <c r="G343" s="1" t="s">
        <v>1236</v>
      </c>
      <c r="H343" s="1"/>
      <c r="I343" s="1" t="s">
        <v>886</v>
      </c>
      <c r="J343" s="1" t="s">
        <v>13</v>
      </c>
      <c r="K343" s="1" t="s">
        <v>872</v>
      </c>
      <c r="L343" s="1" t="s">
        <v>859</v>
      </c>
      <c r="M343" s="1" t="s">
        <v>79</v>
      </c>
      <c r="N343" s="1" t="s">
        <v>13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ED8C6-7804-4855-985B-BDB4B2A4BAA0}">
  <dimension ref="A1:B14"/>
  <sheetViews>
    <sheetView workbookViewId="0">
      <selection activeCell="A2" sqref="A2:B14"/>
    </sheetView>
  </sheetViews>
  <sheetFormatPr defaultRowHeight="14.4" x14ac:dyDescent="0.3"/>
  <cols>
    <col min="1" max="1" width="10.77734375" bestFit="1" customWidth="1"/>
    <col min="2" max="2" width="29.33203125" bestFit="1" customWidth="1"/>
  </cols>
  <sheetData>
    <row r="1" spans="1:2" x14ac:dyDescent="0.3">
      <c r="A1" t="s">
        <v>957</v>
      </c>
      <c r="B1" t="s">
        <v>889</v>
      </c>
    </row>
    <row r="2" spans="1:2" x14ac:dyDescent="0.3">
      <c r="A2">
        <v>158</v>
      </c>
      <c r="B2" s="1" t="s">
        <v>1224</v>
      </c>
    </row>
    <row r="3" spans="1:2" x14ac:dyDescent="0.3">
      <c r="A3">
        <v>160</v>
      </c>
      <c r="B3" s="1" t="s">
        <v>1225</v>
      </c>
    </row>
    <row r="4" spans="1:2" x14ac:dyDescent="0.3">
      <c r="A4">
        <v>162</v>
      </c>
      <c r="B4" s="1" t="s">
        <v>1226</v>
      </c>
    </row>
    <row r="5" spans="1:2" x14ac:dyDescent="0.3">
      <c r="A5">
        <v>164</v>
      </c>
      <c r="B5" s="1" t="s">
        <v>1227</v>
      </c>
    </row>
    <row r="6" spans="1:2" x14ac:dyDescent="0.3">
      <c r="A6">
        <v>188</v>
      </c>
      <c r="B6" s="1" t="s">
        <v>1228</v>
      </c>
    </row>
    <row r="7" spans="1:2" x14ac:dyDescent="0.3">
      <c r="A7">
        <v>193</v>
      </c>
      <c r="B7" s="1" t="s">
        <v>1229</v>
      </c>
    </row>
    <row r="8" spans="1:2" x14ac:dyDescent="0.3">
      <c r="A8">
        <v>200</v>
      </c>
      <c r="B8" s="1" t="s">
        <v>1230</v>
      </c>
    </row>
    <row r="9" spans="1:2" x14ac:dyDescent="0.3">
      <c r="A9">
        <v>228</v>
      </c>
      <c r="B9" s="1" t="s">
        <v>1231</v>
      </c>
    </row>
    <row r="10" spans="1:2" x14ac:dyDescent="0.3">
      <c r="A10">
        <v>240</v>
      </c>
      <c r="B10" s="1" t="s">
        <v>1232</v>
      </c>
    </row>
    <row r="11" spans="1:2" x14ac:dyDescent="0.3">
      <c r="A11">
        <v>269</v>
      </c>
      <c r="B11" s="1" t="s">
        <v>1233</v>
      </c>
    </row>
    <row r="12" spans="1:2" x14ac:dyDescent="0.3">
      <c r="A12">
        <v>285</v>
      </c>
      <c r="B12" s="1" t="s">
        <v>1234</v>
      </c>
    </row>
    <row r="13" spans="1:2" x14ac:dyDescent="0.3">
      <c r="A13">
        <v>307</v>
      </c>
      <c r="B13" s="1" t="s">
        <v>1235</v>
      </c>
    </row>
    <row r="14" spans="1:2" x14ac:dyDescent="0.3">
      <c r="A14">
        <v>333</v>
      </c>
      <c r="B14" s="1" t="s">
        <v>1236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C17B-A753-4155-BA3F-1B8AEA4C9094}">
  <dimension ref="A1"/>
  <sheetViews>
    <sheetView workbookViewId="0"/>
  </sheetViews>
  <sheetFormatPr defaultRowHeight="14.4" x14ac:dyDescent="0.3"/>
  <cols>
    <col min="1" max="1" width="86.88671875" bestFit="1" customWidth="1"/>
    <col min="2" max="2" width="33" bestFit="1" customWidth="1"/>
    <col min="3" max="3" width="61.77734375" bestFit="1" customWidth="1"/>
  </cols>
  <sheetData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383B5-479D-44BF-A99B-B9412E7A445F}">
  <dimension ref="A1:C76"/>
  <sheetViews>
    <sheetView topLeftCell="B1" workbookViewId="0">
      <selection activeCell="C1" sqref="C1:C76"/>
    </sheetView>
  </sheetViews>
  <sheetFormatPr defaultRowHeight="14.4" x14ac:dyDescent="0.3"/>
  <cols>
    <col min="1" max="1" width="81.109375" bestFit="1" customWidth="1"/>
    <col min="2" max="2" width="45.44140625" bestFit="1" customWidth="1"/>
    <col min="3" max="3" width="58.5546875" bestFit="1" customWidth="1"/>
  </cols>
  <sheetData>
    <row r="1" spans="1:3" x14ac:dyDescent="0.3">
      <c r="A1" s="4" t="s">
        <v>1301</v>
      </c>
      <c r="B1" t="e">
        <f>UPPER(TRIM(MID(A1,FIND("(",A1)+1, FIND(")",A1) - FIND("(",A1)-1)))</f>
        <v>#VALUE!</v>
      </c>
      <c r="C1" t="str">
        <f>UPPER(A1)</f>
        <v>ALPSKI BRAK JAZAVČAR</v>
      </c>
    </row>
    <row r="2" spans="1:3" x14ac:dyDescent="0.3">
      <c r="A2" s="4" t="s">
        <v>1302</v>
      </c>
      <c r="B2" t="e">
        <f>UPPER(TRIM(MID(A2,FIND("(",A2)+1, FIND(")",A2) - FIND("(",A2)-1)))</f>
        <v>#VALUE!</v>
      </c>
      <c r="C2" t="str">
        <f>UPPER(A2)</f>
        <v>AMERIČKI LISIČAR</v>
      </c>
    </row>
    <row r="3" spans="1:3" x14ac:dyDescent="0.3">
      <c r="A3" s="4" t="s">
        <v>1303</v>
      </c>
      <c r="B3" t="e">
        <f>UPPER(TRIM(MID(A3,FIND("(",A3)+1, FIND(")",A3) - FIND("(",A3)-1)))</f>
        <v>#VALUE!</v>
      </c>
      <c r="C3" t="str">
        <f>UPPER(A3)</f>
        <v>ARIJEŠKI GONIČ</v>
      </c>
    </row>
    <row r="4" spans="1:3" x14ac:dyDescent="0.3">
      <c r="A4" s="4" t="s">
        <v>1304</v>
      </c>
      <c r="B4" t="e">
        <f>UPPER(TRIM(MID(A4,FIND("(",A4)+1, FIND(")",A4) - FIND("(",A4)-1)))</f>
        <v>#VALUE!</v>
      </c>
      <c r="C4" t="str">
        <f>UPPER(A4)</f>
        <v>ARTEZIJSKO-NORMANDIJSKI BASET</v>
      </c>
    </row>
    <row r="5" spans="1:3" x14ac:dyDescent="0.3">
      <c r="A5" s="4" t="s">
        <v>1305</v>
      </c>
      <c r="B5" t="e">
        <f>UPPER(TRIM(MID(A5,FIND("(",A5)+1, FIND(")",A5) - FIND("(",A5)-1)))</f>
        <v>#VALUE!</v>
      </c>
      <c r="C5" t="str">
        <f>UPPER(A5)</f>
        <v>ARTEZIJSKO-NORMANDSKI BASET</v>
      </c>
    </row>
    <row r="6" spans="1:3" x14ac:dyDescent="0.3">
      <c r="A6" s="4" t="s">
        <v>1306</v>
      </c>
      <c r="B6" t="e">
        <f>UPPER(TRIM(MID(A6,FIND("(",A6)+1, FIND(")",A6) - FIND("(",A6)-1)))</f>
        <v>#VALUE!</v>
      </c>
      <c r="C6" t="str">
        <f>UPPER(A6)</f>
        <v>ARTUAŠKI GONIČ</v>
      </c>
    </row>
    <row r="7" spans="1:3" x14ac:dyDescent="0.3">
      <c r="A7" s="4" t="s">
        <v>1307</v>
      </c>
      <c r="B7" t="e">
        <f>UPPER(TRIM(MID(A7,FIND("(",A7)+1, FIND(")",A7) - FIND("(",A7)-1)))</f>
        <v>#VALUE!</v>
      </c>
      <c r="C7" t="str">
        <f>UPPER(A7)</f>
        <v>AUSTRIJSKI RAVNODLAKI GONIČ - CRNI S PALEŽOM</v>
      </c>
    </row>
    <row r="8" spans="1:3" x14ac:dyDescent="0.3">
      <c r="A8" s="4" t="s">
        <v>1308</v>
      </c>
      <c r="B8" t="e">
        <f>UPPER(TRIM(MID(A8,FIND("(",A8)+1, FIND(")",A8) - FIND("(",A8)-1)))</f>
        <v>#VALUE!</v>
      </c>
      <c r="C8" t="str">
        <f>UPPER(A8)</f>
        <v>BAVARSKI PLANINSKI GONIČ</v>
      </c>
    </row>
    <row r="9" spans="1:3" x14ac:dyDescent="0.3">
      <c r="A9" s="4" t="s">
        <v>1309</v>
      </c>
      <c r="B9" t="e">
        <f>UPPER(TRIM(MID(A9,FIND("(",A9)+1, FIND(")",A9) - FIND("(",A9)-1)))</f>
        <v>#VALUE!</v>
      </c>
      <c r="C9" t="str">
        <f>UPPER(A9)</f>
        <v>BIGL - BEAGLE</v>
      </c>
    </row>
    <row r="10" spans="1:3" x14ac:dyDescent="0.3">
      <c r="A10" s="4" t="s">
        <v>1310</v>
      </c>
      <c r="B10" t="e">
        <f>UPPER(TRIM(MID(A10,FIND("(",A10)+1, FIND(")",A10) - FIND("(",A10)-1)))</f>
        <v>#VALUE!</v>
      </c>
      <c r="C10" t="str">
        <f>UPPER(A10)</f>
        <v>BIGL ZEČAR</v>
      </c>
    </row>
    <row r="11" spans="1:3" x14ac:dyDescent="0.3">
      <c r="A11" s="4" t="s">
        <v>1311</v>
      </c>
      <c r="B11" t="e">
        <f>UPPER(TRIM(MID(A11,FIND("(",A11)+1, FIND(")",A11) - FIND("(",A11)-1)))</f>
        <v>#VALUE!</v>
      </c>
      <c r="C11" t="str">
        <f>UPPER(A11)</f>
        <v>BILLY</v>
      </c>
    </row>
    <row r="12" spans="1:3" x14ac:dyDescent="0.3">
      <c r="A12" s="4" t="s">
        <v>1312</v>
      </c>
      <c r="B12" t="e">
        <f>UPPER(TRIM(MID(A12,FIND("(",A12)+1, FIND(")",A12) - FIND("(",A12)-1)))</f>
        <v>#VALUE!</v>
      </c>
      <c r="C12" t="str">
        <f>UPPER(A12)</f>
        <v>BOSANSKI OŠTRODLAKI GONIČ - BARAK</v>
      </c>
    </row>
    <row r="13" spans="1:3" x14ac:dyDescent="0.3">
      <c r="A13" s="4" t="s">
        <v>1313</v>
      </c>
      <c r="B13" t="e">
        <f>UPPER(TRIM(MID(A13,FIND("(",A13)+1, FIND(")",A13) - FIND("(",A13)-1)))</f>
        <v>#VALUE!</v>
      </c>
      <c r="C13" t="str">
        <f>UPPER(A13)</f>
        <v>BRETANJSKI RIĐI BASET</v>
      </c>
    </row>
    <row r="14" spans="1:3" x14ac:dyDescent="0.3">
      <c r="A14" s="4" t="s">
        <v>1314</v>
      </c>
      <c r="B14" t="e">
        <f>UPPER(TRIM(MID(A14,FIND("(",A14)+1, FIND(")",A14) - FIND("(",A14)-1)))</f>
        <v>#VALUE!</v>
      </c>
      <c r="C14" t="str">
        <f>UPPER(A14)</f>
        <v>CRNI GONIČ RAKUNA S PALEŽOM</v>
      </c>
    </row>
    <row r="15" spans="1:3" x14ac:dyDescent="0.3">
      <c r="A15" s="4" t="s">
        <v>1315</v>
      </c>
      <c r="B15" t="e">
        <f>UPPER(TRIM(MID(A15,FIND("(",A15)+1, FIND(")",A15) - FIND("(",A15)-1)))</f>
        <v>#VALUE!</v>
      </c>
      <c r="C15" t="str">
        <f>UPPER(A15)</f>
        <v>CRNOGORSKI PLANINSKI GONIČ</v>
      </c>
    </row>
    <row r="16" spans="1:3" x14ac:dyDescent="0.3">
      <c r="A16" s="4" t="s">
        <v>1316</v>
      </c>
      <c r="B16" t="e">
        <f>UPPER(TRIM(MID(A16,FIND("(",A16)+1, FIND(")",A16) - FIND("(",A16)-1)))</f>
        <v>#VALUE!</v>
      </c>
      <c r="C16" t="str">
        <f>UPPER(A16)</f>
        <v>DALMATINSKI PAS</v>
      </c>
    </row>
    <row r="17" spans="1:3" x14ac:dyDescent="0.3">
      <c r="A17" s="4" t="s">
        <v>1317</v>
      </c>
      <c r="B17" t="e">
        <f>UPPER(TRIM(MID(A17,FIND("(",A17)+1, FIND(")",A17) - FIND("(",A17)-1)))</f>
        <v>#VALUE!</v>
      </c>
      <c r="C17" t="str">
        <f>UPPER(A17)</f>
        <v>DUNKER - NORVEŠKI GONIČ</v>
      </c>
    </row>
    <row r="18" spans="1:3" x14ac:dyDescent="0.3">
      <c r="A18" s="4" t="s">
        <v>1318</v>
      </c>
      <c r="B18" t="e">
        <f>UPPER(TRIM(MID(A18,FIND("(",A18)+1, FIND(")",A18) - FIND("(",A18)-1)))</f>
        <v>#VALUE!</v>
      </c>
      <c r="C18" t="str">
        <f>UPPER(A18)</f>
        <v>ENGLESKI BASET</v>
      </c>
    </row>
    <row r="19" spans="1:3" x14ac:dyDescent="0.3">
      <c r="A19" s="4" t="s">
        <v>1318</v>
      </c>
      <c r="B19" t="e">
        <f>UPPER(TRIM(MID(A19,FIND("(",A19)+1, FIND(")",A19) - FIND("(",A19)-1)))</f>
        <v>#VALUE!</v>
      </c>
      <c r="C19" t="str">
        <f>UPPER(A19)</f>
        <v>ENGLESKI BASET</v>
      </c>
    </row>
    <row r="20" spans="1:3" x14ac:dyDescent="0.3">
      <c r="A20" s="4" t="s">
        <v>1319</v>
      </c>
      <c r="B20" t="e">
        <f>UPPER(TRIM(MID(A20,FIND("(",A20)+1, FIND(")",A20) - FIND("(",A20)-1)))</f>
        <v>#VALUE!</v>
      </c>
      <c r="C20" t="str">
        <f>UPPER(A20)</f>
        <v>ENGLESKI LISIČAR</v>
      </c>
    </row>
    <row r="21" spans="1:3" x14ac:dyDescent="0.3">
      <c r="A21" s="4" t="s">
        <v>1320</v>
      </c>
      <c r="B21" t="e">
        <f>UPPER(TRIM(MID(A21,FIND("(",A21)+1, FIND(")",A21) - FIND("(",A21)-1)))</f>
        <v>#VALUE!</v>
      </c>
      <c r="C21" t="str">
        <f>UPPER(A21)</f>
        <v>FINSKI GONIČ</v>
      </c>
    </row>
    <row r="22" spans="1:3" x14ac:dyDescent="0.3">
      <c r="A22" s="4" t="s">
        <v>1321</v>
      </c>
      <c r="B22" t="str">
        <f>UPPER(TRIM(MID(A22,FIND("(",A22)+1, FIND(")",A22) - FIND("(",A22)-1)))</f>
        <v>FRENCH WHITE AND BLACK HOUND</v>
      </c>
      <c r="C22" t="str">
        <f>UPPER(A22)</f>
        <v>FRANCUSKI BIJELO- CRNI GONIČ - FRANCAIS BLANC ET NOIR (FRENCH WHITE AND BLACK HOUND)</v>
      </c>
    </row>
    <row r="23" spans="1:3" x14ac:dyDescent="0.3">
      <c r="A23" s="4" t="s">
        <v>1322</v>
      </c>
      <c r="B23" t="str">
        <f>UPPER(TRIM(MID(A23,FIND("(",A23)+1, FIND(")",A23) - FIND("(",A23)-1)))</f>
        <v>FRENCH WHITE AND ORANGE HOUND</v>
      </c>
      <c r="C23" t="str">
        <f>UPPER(A23)</f>
        <v>FRANCUSKI BIJELO-NARANČASTI GONIČ-FRANCAIS BLANC ET ORANGE (FRENCH WHITE AND ORANGE HOUND)</v>
      </c>
    </row>
    <row r="24" spans="1:3" x14ac:dyDescent="0.3">
      <c r="A24" s="4" t="s">
        <v>1323</v>
      </c>
      <c r="B24" t="str">
        <f>UPPER(TRIM(MID(A24,FIND("(",A24)+1, FIND(")",A24) - FIND("(",A24)-1)))</f>
        <v>FRENCH TRICOLOUR HOUND</v>
      </c>
      <c r="C24" t="str">
        <f>UPPER(A24)</f>
        <v>FRANCUSKI TROBOJNI GONIČ - FRANCAIS TRICOLORE (FRENCH TRICOLOUR HOUND)</v>
      </c>
    </row>
    <row r="25" spans="1:3" x14ac:dyDescent="0.3">
      <c r="A25" s="4" t="s">
        <v>1324</v>
      </c>
      <c r="B25" t="e">
        <f>UPPER(TRIM(MID(A25,FIND("(",A25)+1, FIND(")",A25) - FIND("(",A25)-1)))</f>
        <v>#VALUE!</v>
      </c>
      <c r="C25" t="str">
        <f>UPPER(A25)</f>
        <v>GRČKI GONIČ</v>
      </c>
    </row>
    <row r="26" spans="1:3" x14ac:dyDescent="0.3">
      <c r="A26" s="4" t="s">
        <v>1325</v>
      </c>
      <c r="B26" t="e">
        <f>UPPER(TRIM(MID(A26,FIND("(",A26)+1, FIND(")",A26) - FIND("(",A26)-1)))</f>
        <v>#VALUE!</v>
      </c>
      <c r="C26" t="str">
        <f>UPPER(A26)</f>
        <v>HALDENSKI GONIČ</v>
      </c>
    </row>
    <row r="27" spans="1:3" x14ac:dyDescent="0.3">
      <c r="A27" s="4" t="s">
        <v>1326</v>
      </c>
      <c r="B27" t="e">
        <f>UPPER(TRIM(MID(A27,FIND("(",A27)+1, FIND(")",A27) - FIND("(",A27)-1)))</f>
        <v>#VALUE!</v>
      </c>
      <c r="C27" t="str">
        <f>UPPER(A27)</f>
        <v>HAMILTONOV GONIČ</v>
      </c>
    </row>
    <row r="28" spans="1:3" x14ac:dyDescent="0.3">
      <c r="A28" s="4" t="s">
        <v>1327</v>
      </c>
      <c r="B28" t="e">
        <f>UPPER(TRIM(MID(A28,FIND("(",A28)+1, FIND(")",A28) - FIND("(",A28)-1)))</f>
        <v>#VALUE!</v>
      </c>
      <c r="C28" t="str">
        <f>UPPER(A28)</f>
        <v>HANOVERSKI KRVOSLJEDNIK</v>
      </c>
    </row>
    <row r="29" spans="1:3" x14ac:dyDescent="0.3">
      <c r="A29" s="4" t="s">
        <v>1328</v>
      </c>
      <c r="B29" t="e">
        <f>UPPER(TRIM(MID(A29,FIND("(",A29)+1, FIND(")",A29) - FIND("(",A29)-1)))</f>
        <v>#VALUE!</v>
      </c>
      <c r="C29" t="str">
        <f>UPPER(A29)</f>
        <v>HYGENOV GONIČ</v>
      </c>
    </row>
    <row r="30" spans="1:3" x14ac:dyDescent="0.3">
      <c r="A30" s="4" t="s">
        <v>1329</v>
      </c>
      <c r="B30" t="e">
        <f>UPPER(TRIM(MID(A30,FIND("(",A30)+1, FIND(")",A30) - FIND("(",A30)-1)))</f>
        <v>#VALUE!</v>
      </c>
      <c r="C30" t="str">
        <f>UPPER(A30)</f>
        <v>ISTARSKI KRATKODLAKI GONIČ</v>
      </c>
    </row>
    <row r="31" spans="1:3" x14ac:dyDescent="0.3">
      <c r="A31" s="4" t="s">
        <v>1329</v>
      </c>
      <c r="B31" t="e">
        <f>UPPER(TRIM(MID(A31,FIND("(",A31)+1, FIND(")",A31) - FIND("(",A31)-1)))</f>
        <v>#VALUE!</v>
      </c>
      <c r="C31" t="str">
        <f>UPPER(A31)</f>
        <v>ISTARSKI KRATKODLAKI GONIČ</v>
      </c>
    </row>
    <row r="32" spans="1:3" x14ac:dyDescent="0.3">
      <c r="A32" s="4" t="s">
        <v>1330</v>
      </c>
      <c r="B32" t="e">
        <f>UPPER(TRIM(MID(A32,FIND("(",A32)+1, FIND(")",A32) - FIND("(",A32)-1)))</f>
        <v>#VALUE!</v>
      </c>
      <c r="C32" t="str">
        <f>UPPER(A32)</f>
        <v>ISTARSKI OŠTRODLAKI GONIČ</v>
      </c>
    </row>
    <row r="33" spans="1:3" x14ac:dyDescent="0.3">
      <c r="A33" s="4" t="s">
        <v>1330</v>
      </c>
      <c r="B33" t="e">
        <f>UPPER(TRIM(MID(A33,FIND("(",A33)+1, FIND(")",A33) - FIND("(",A33)-1)))</f>
        <v>#VALUE!</v>
      </c>
      <c r="C33" t="str">
        <f>UPPER(A33)</f>
        <v>ISTARSKI OŠTRODLAKI GONIČ</v>
      </c>
    </row>
    <row r="34" spans="1:3" x14ac:dyDescent="0.3">
      <c r="A34" s="4" t="s">
        <v>1331</v>
      </c>
      <c r="C34" t="str">
        <f>UPPER(A34)</f>
        <v>MALI ENGLESKO-FRANCUSKI GONIČ</v>
      </c>
    </row>
    <row r="35" spans="1:3" x14ac:dyDescent="0.3">
      <c r="A35" s="4" t="s">
        <v>1332</v>
      </c>
      <c r="C35" t="str">
        <f>UPPER(A35)</f>
        <v>MALI GASKONJSKO-SENTANŽUJSKI GONIČ</v>
      </c>
    </row>
    <row r="36" spans="1:3" x14ac:dyDescent="0.3">
      <c r="A36" s="4" t="s">
        <v>1333</v>
      </c>
      <c r="C36" t="str">
        <f>UPPER(A36)</f>
        <v>MALI OŠTRODLAKI VENDEJSKI BASET</v>
      </c>
    </row>
    <row r="37" spans="1:3" x14ac:dyDescent="0.3">
      <c r="A37" s="4" t="s">
        <v>1335</v>
      </c>
      <c r="C37" t="str">
        <f>UPPER(A37)</f>
        <v>MALI PLAVI GASKONSKI GONIČ</v>
      </c>
    </row>
    <row r="38" spans="1:3" x14ac:dyDescent="0.3">
      <c r="A38" s="4" t="s">
        <v>1334</v>
      </c>
      <c r="C38" t="str">
        <f>UPPER(A38)</f>
        <v>MALI PLAVI GASKONJSKI GONIČ</v>
      </c>
    </row>
    <row r="39" spans="1:3" x14ac:dyDescent="0.3">
      <c r="A39" s="4" t="s">
        <v>1336</v>
      </c>
      <c r="C39" t="str">
        <f>UPPER(A39)</f>
        <v>MALI ŠVICARSKI GONIČ</v>
      </c>
    </row>
    <row r="40" spans="1:3" x14ac:dyDescent="0.3">
      <c r="A40" s="4" t="s">
        <v>1337</v>
      </c>
      <c r="C40" t="str">
        <f>UPPER(A40)</f>
        <v>NIVERNEJSKI OŠTRODLAKI GONIČ</v>
      </c>
    </row>
    <row r="41" spans="1:3" x14ac:dyDescent="0.3">
      <c r="A41" s="4" t="s">
        <v>1338</v>
      </c>
      <c r="C41" t="str">
        <f>UPPER(A41)</f>
        <v>NJEMAČKI GONIČ</v>
      </c>
    </row>
    <row r="42" spans="1:3" x14ac:dyDescent="0.3">
      <c r="A42" s="4" t="s">
        <v>1339</v>
      </c>
      <c r="C42" t="str">
        <f>UPPER(A42)</f>
        <v>NJEMAČKI GONIČ - STEINBRACKE</v>
      </c>
    </row>
    <row r="43" spans="1:3" x14ac:dyDescent="0.3">
      <c r="A43" s="4" t="s">
        <v>1340</v>
      </c>
      <c r="C43" t="str">
        <f>UPPER(A43)</f>
        <v>PAS SVETOG HUBERTA - CHIEN DE SAINT-HUBERT - (BLOODHOUND)</v>
      </c>
    </row>
    <row r="44" spans="1:3" x14ac:dyDescent="0.3">
      <c r="A44" s="4" t="s">
        <v>1341</v>
      </c>
      <c r="C44" t="str">
        <f>UPPER(A44)</f>
        <v>PLAVI GASKONJSKI BASET</v>
      </c>
    </row>
    <row r="45" spans="1:3" x14ac:dyDescent="0.3">
      <c r="A45" s="4" t="s">
        <v>1342</v>
      </c>
      <c r="C45" t="str">
        <f>UPPER(A45)</f>
        <v>PLAVI OŠTRODLAKI GASKONJSKI GONIČ</v>
      </c>
    </row>
    <row r="46" spans="1:3" x14ac:dyDescent="0.3">
      <c r="A46" s="4" t="s">
        <v>1343</v>
      </c>
      <c r="C46" t="str">
        <f>UPPER(A46)</f>
        <v>POATEVENSKI GONIČ - CHIEN COURANT DE HAUT-POITOU – (POITEVIN)</v>
      </c>
    </row>
    <row r="47" spans="1:3" x14ac:dyDescent="0.3">
      <c r="A47" s="4" t="s">
        <v>1344</v>
      </c>
      <c r="C47" t="str">
        <f>UPPER(A47)</f>
        <v>POLJSKI GONIČ</v>
      </c>
    </row>
    <row r="48" spans="1:3" x14ac:dyDescent="0.3">
      <c r="A48" s="4" t="s">
        <v>1345</v>
      </c>
      <c r="C48" t="str">
        <f>UPPER(A48)</f>
        <v>PORCULANSKI GONIČ</v>
      </c>
    </row>
    <row r="49" spans="1:3" x14ac:dyDescent="0.3">
      <c r="A49" s="4" t="s">
        <v>1346</v>
      </c>
      <c r="C49" t="str">
        <f>UPPER(A49)</f>
        <v>POSAVSKI GONIČ</v>
      </c>
    </row>
    <row r="50" spans="1:3" x14ac:dyDescent="0.3">
      <c r="A50" s="4" t="s">
        <v>1346</v>
      </c>
      <c r="C50" t="str">
        <f>UPPER(A50)</f>
        <v>POSAVSKI GONIČ</v>
      </c>
    </row>
    <row r="51" spans="1:3" x14ac:dyDescent="0.3">
      <c r="A51" s="4" t="s">
        <v>1347</v>
      </c>
      <c r="C51" t="str">
        <f>UPPER(A51)</f>
        <v>RIĐI BRETANJSKI OŠTRODLAKI GONIČ</v>
      </c>
    </row>
    <row r="52" spans="1:3" x14ac:dyDescent="0.3">
      <c r="A52" s="4" t="s">
        <v>1348</v>
      </c>
      <c r="C52" t="str">
        <f>UPPER(A52)</f>
        <v>RIĐI BRETONSKI OŠTRODLAKI BASET</v>
      </c>
    </row>
    <row r="53" spans="1:3" x14ac:dyDescent="0.3">
      <c r="A53" s="4" t="s">
        <v>1349</v>
      </c>
      <c r="C53" t="str">
        <f>UPPER(A53)</f>
        <v>RODEZIJSKI GONIČ</v>
      </c>
    </row>
    <row r="54" spans="1:3" x14ac:dyDescent="0.3">
      <c r="A54" s="4" t="s">
        <v>1351</v>
      </c>
      <c r="C54" t="str">
        <f>UPPER(A54)</f>
        <v>SLOVAČKI GONIČ</v>
      </c>
    </row>
    <row r="55" spans="1:3" x14ac:dyDescent="0.3">
      <c r="A55" s="4" t="s">
        <v>1352</v>
      </c>
      <c r="C55" t="str">
        <f>UPPER(A55)</f>
        <v>SMALANDSKI GONIČ</v>
      </c>
    </row>
    <row r="56" spans="1:3" x14ac:dyDescent="0.3">
      <c r="A56" s="4" t="s">
        <v>1354</v>
      </c>
      <c r="C56" t="str">
        <f>UPPER(A56)</f>
        <v>SRPSKI GONIČ</v>
      </c>
    </row>
    <row r="57" spans="1:3" x14ac:dyDescent="0.3">
      <c r="A57" s="4" t="s">
        <v>1355</v>
      </c>
      <c r="C57" t="str">
        <f>UPPER(A57)</f>
        <v>SRPSKI TROBOJNI GONIČ</v>
      </c>
    </row>
    <row r="58" spans="1:3" x14ac:dyDescent="0.3">
      <c r="A58" s="4" t="s">
        <v>1350</v>
      </c>
      <c r="C58" t="str">
        <f>UPPER(A58)</f>
        <v>ŠILEROV GONIČ</v>
      </c>
    </row>
    <row r="59" spans="1:3" x14ac:dyDescent="0.3">
      <c r="A59" s="4" t="s">
        <v>1353</v>
      </c>
      <c r="C59" t="str">
        <f>UPPER(A59)</f>
        <v>ŠPANJOLSKI GONIČ</v>
      </c>
    </row>
    <row r="60" spans="1:3" x14ac:dyDescent="0.3">
      <c r="A60" s="4" t="s">
        <v>1356</v>
      </c>
      <c r="C60" t="str">
        <f>UPPER(A60)</f>
        <v>ŠTAJERSKI OŠTRODLAKI VISOKOBRDSKI GONIČ</v>
      </c>
    </row>
    <row r="61" spans="1:3" x14ac:dyDescent="0.3">
      <c r="A61" s="4" t="s">
        <v>1357</v>
      </c>
      <c r="C61" t="str">
        <f>UPPER(A61)</f>
        <v>ŠVEDSKI NISKONOGI GONIČ</v>
      </c>
    </row>
    <row r="62" spans="1:3" x14ac:dyDescent="0.3">
      <c r="A62" s="4" t="s">
        <v>1358</v>
      </c>
      <c r="C62" t="str">
        <f>UPPER(A62)</f>
        <v>ŠVICARSKI GONIČ</v>
      </c>
    </row>
    <row r="63" spans="1:3" x14ac:dyDescent="0.3">
      <c r="A63" s="4" t="s">
        <v>1359</v>
      </c>
      <c r="C63" t="str">
        <f>UPPER(A63)</f>
        <v>TALIJANSKI KRATKODLAKI GONIČ</v>
      </c>
    </row>
    <row r="64" spans="1:3" x14ac:dyDescent="0.3">
      <c r="A64" s="4" t="s">
        <v>1360</v>
      </c>
      <c r="C64" t="str">
        <f>UPPER(A64)</f>
        <v>TALIJANSKI OŠTRODLAKI GONIČ</v>
      </c>
    </row>
    <row r="65" spans="1:3" x14ac:dyDescent="0.3">
      <c r="A65" s="4" t="s">
        <v>1361</v>
      </c>
      <c r="C65" t="str">
        <f>UPPER(A65)</f>
        <v>TIROLSKI GONIČ</v>
      </c>
    </row>
    <row r="66" spans="1:3" x14ac:dyDescent="0.3">
      <c r="A66" s="4" t="s">
        <v>1362</v>
      </c>
      <c r="C66" t="str">
        <f>UPPER(A66)</f>
        <v>TRANSILVANIJSKI GONIČ</v>
      </c>
    </row>
    <row r="67" spans="1:3" x14ac:dyDescent="0.3">
      <c r="A67" s="4" t="s">
        <v>1363</v>
      </c>
      <c r="C67" t="str">
        <f>UPPER(A67)</f>
        <v>VELIKI ENGLESKO-FRANCUSKI BIJELO-CRNI GONIČ-GRAND ANGLO-FRANCAIS BLANC ET NOIR (GREAT ANGLO-FRENCH WHITE AND BLACK HOUND)</v>
      </c>
    </row>
    <row r="68" spans="1:3" x14ac:dyDescent="0.3">
      <c r="A68" s="4" t="s">
        <v>1364</v>
      </c>
      <c r="C68" t="str">
        <f>UPPER(A68)</f>
        <v>VELIKI ENGLESKO-FRANCUSKI BIJELO-NARANČASTI GONIČ-GRAND ANGLO-FRANCAIS BLANC ET ORANGE(GREAT ANGLO-FRENCH WHITE AND ORANGE HOUND)</v>
      </c>
    </row>
    <row r="69" spans="1:3" x14ac:dyDescent="0.3">
      <c r="A69" s="4" t="s">
        <v>1365</v>
      </c>
      <c r="C69" t="str">
        <f>UPPER(A69)</f>
        <v>VELIKI ENGLESKO-FRANCUSKI GONIČ-GRAND ANGLO-FRANCAIS TRICOLORE (GREAT ANGLO-FRENCH TRICOLOUR HOUND)</v>
      </c>
    </row>
    <row r="70" spans="1:3" x14ac:dyDescent="0.3">
      <c r="A70" s="4" t="s">
        <v>1366</v>
      </c>
      <c r="C70" t="str">
        <f>UPPER(A70)</f>
        <v>VELIKI GASKONJSKO-SENTONŽOASKI GONIČ (GASCON SAINTONGEOIS)</v>
      </c>
    </row>
    <row r="71" spans="1:3" x14ac:dyDescent="0.3">
      <c r="A71" s="4" t="s">
        <v>1367</v>
      </c>
      <c r="C71" t="str">
        <f>UPPER(A71)</f>
        <v>VELIKI OŠTRODLAKI VENDEJSKI BASET</v>
      </c>
    </row>
    <row r="72" spans="1:3" x14ac:dyDescent="0.3">
      <c r="A72" s="4" t="s">
        <v>1368</v>
      </c>
      <c r="C72" t="str">
        <f>UPPER(A72)</f>
        <v>VELIKI PLAVI GASKONJSKI GONIČ - GRAND BLEU DE GASCOGNE (GREAT GASCONY HOUND)</v>
      </c>
    </row>
    <row r="73" spans="1:3" x14ac:dyDescent="0.3">
      <c r="A73" s="4" t="s">
        <v>1369</v>
      </c>
      <c r="C73" t="str">
        <f>UPPER(A73)</f>
        <v>VELIKI VENDEJSKI OŠTRODLAKI BASET</v>
      </c>
    </row>
    <row r="74" spans="1:3" x14ac:dyDescent="0.3">
      <c r="A74" s="4" t="s">
        <v>1370</v>
      </c>
      <c r="C74" t="str">
        <f>UPPER(A74)</f>
        <v>VENDEJSKI OŠTRODLAKI GONIČ</v>
      </c>
    </row>
    <row r="75" spans="1:3" x14ac:dyDescent="0.3">
      <c r="A75" s="4" t="s">
        <v>1371</v>
      </c>
      <c r="C75" t="str">
        <f>UPPER(A75)</f>
        <v>VENDENSKI OŠTRODLAKI GONIČ</v>
      </c>
    </row>
    <row r="76" spans="1:3" x14ac:dyDescent="0.3">
      <c r="A76" s="4" t="s">
        <v>1372</v>
      </c>
      <c r="C76" t="str">
        <f>UPPER(A76)</f>
        <v>VESTFALSKI BRAK JAZAVČAR</v>
      </c>
    </row>
  </sheetData>
  <sortState ref="A1:C76">
    <sortCondition ref="C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8D3066E68B32F489E5624F6FA57A51A" ma:contentTypeVersion="13" ma:contentTypeDescription="Stvaranje novog dokumenta." ma:contentTypeScope="" ma:versionID="cf66929b9e633404180b7ea7e2550286">
  <xsd:schema xmlns:xsd="http://www.w3.org/2001/XMLSchema" xmlns:xs="http://www.w3.org/2001/XMLSchema" xmlns:p="http://schemas.microsoft.com/office/2006/metadata/properties" xmlns:ns3="78791cd9-fc62-4bb0-a759-ece4ff80e127" xmlns:ns4="abcc50f0-be44-4044-9974-612b85f221fa" targetNamespace="http://schemas.microsoft.com/office/2006/metadata/properties" ma:root="true" ma:fieldsID="3cb706b9d94ec0302ff9a2751b08fa49" ns3:_="" ns4:_="">
    <xsd:import namespace="78791cd9-fc62-4bb0-a759-ece4ff80e127"/>
    <xsd:import namespace="abcc50f0-be44-4044-9974-612b85f221f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3:SharedWithDetails" minOccurs="0"/>
                <xsd:element ref="ns3:SharingHintHash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791cd9-fc62-4bb0-a759-ece4ff80e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Zajednički se koristi s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ji o zajedničkom korištenju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Raspršivanje savjeta za zajedničko korištenj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cc50f0-be44-4044-9974-612b85f221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sadržaja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7 7 d 5 1 8 9 9 - 6 c e a - 4 c 3 7 - 9 8 9 3 - 7 4 c 0 d 7 6 4 d 7 a 6 "   x m l n s = " h t t p : / / s c h e m a s . m i c r o s o f t . c o m / D a t a M a s h u p " > A A A A A K E G A A B Q S w M E F A A C A A g A a 3 e l U J y 4 l k C p A A A A + Q A A A B I A H A B D b 2 5 m a W c v U G F j a 2 F n Z S 5 4 b W w g o h g A K K A U A A A A A A A A A A A A A A A A A A A A A A A A A A A A h Y 9 N D o I w G E S v Q r q n P x C N k o + y c O N C E q O J c d t A h U Y o p i 2 W u 7 n w S F 5 B E k X d u Z z J m + T N 4 3 a H b G i b 4 C q N V Z 1 O E c M U B V I X X a l 0 l a L e n c I F y j h s R X E W l Q x G W N t k s C p F t X O X h B D v P f Y x 7 k x F I k o Z O e a b f V H L V o R K W y d 0 I d F n V f 5 f I Q 6 H l w y P 8 J z h G V t G m M W U A Z l 6 y J X + M t G o j C m Q n x J W f e N 6 I 3 l t w v U O y B S B v G / w J 1 B L A w Q U A A I A C A B r d 6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3 e l U K c l C r S W A w A A d R w A A B M A H A B G b 3 J t d W x h c y 9 T Z W N 0 a W 9 u M S 5 t I K I Y A C i g F A A A A A A A A A A A A A A A A A A A A A A A A A A A A O 2 Y 3 W 7 a M B T H 7 y v 1 H a z s B q Q Q a k q 7 b h M X D O g W 2 k F H 6 C a t T J U H L v U a 7 M g 2 2 b q K R 9 h D 7 F 3 W 9 5 p D K P m G t t v Q m O C G 5 J z Y + Z 9 z f s d O I n B f E k a B 5 f / D F 9 t b 2 1 v i E n E 8 A B w 7 j M t z B 4 k R o R h U g I 3 l 9 h Z Q P 4 u N e d + z 1 I R r 1 F l / P M J U 5 g 6 J j Y 0 a o 1 K d i J x W e 9 4 7 F Z i L 3 h H j R F B y 1 W t T X O f E x a A A L B e P f 3 4 n N r n 9 I T F o M k E c B J p j / h k B S 3 I m x A h d Y 4 5 A W 5 D P + K r X Q Q O K g M N c f v u D U N S L S j P 6 w t X y + l k d 2 2 R E J O Y V T d d 0 U G P 2 e E R F B Z Z 0 0 K B 9 N i B 0 q E 7 2 d n T w d s w k t u S 1 j S v B o d F i F H / M 6 3 6 M T z S l H h w S L i T o s C 8 A C f A a o 4 E K S F O B d 9 E n N e C E s 5 E a P b P n / L T o 4 G x m r 9 q 2 1 U c 2 4 q I i + T g 8 d e 0 S 0 S E G 3 W s H B 7 N 1 O a L i g v G R L 9 x z i t w C G f r N j f a q c 3 p S P T f r K l y T y v 2 y 4 Y 2 a 6 O B G s x p H N b O Z 7 j t p 1 x e 6 q 9 Y b s 5 X u O 6 y Z 5 y 8 7 7 W b S 0 6 p + M N 8 p s 1 Q G I P F X O b U 2 W q + O G 9 a R e Z 7 u D p Q k X F n 2 a c g J 6 4 f G m 2 M V j p q v Y z Y b 3 e P k F e b x q d X t V B N z T v L b W 4 S m V S b c D E + 0 a Z E A 1 F I b 4 T 3 + Z J y g I c 5 5 B 0 E P X E r p i O f F o o s V l Q p c g 9 A L V n Q E K X I k c E H x i 4 r 7 p U L U A H e e F u Z n h Y s + 0 f J 3 5 N S R R F D d z r / v D Z y c e Z a P c 6 5 m 4 A 2 W o j q d 6 P 6 k D u 6 H a u L 2 H q I t 9 I 2 4 w A s o U Z I 2 J 0 M D 0 O w L X n J D S E Q H R h S 3 t J I N F t Q M 5 E r 5 F d Q N H n j V K g z 5 2 E E F 8 o C y P S D J f u F U W n 0 j T P a h 7 y g l c u n b d z P s 5 V h P z L V 1 8 I i 5 n j b m e A u Q g I F A 6 4 o 4 u Z h 6 H a a z A 5 f C k 7 x R E G Y 5 X v 9 M e Q v V w Y g 8 S 2 0 h y h E b p Y w p Y m J a 2 l z h b V R F H 1 N v V 4 k B G Z 4 4 g 8 f d l f D 4 L M L j e g P 5 0 I 4 v b z L 8 l z O 8 t z 4 Z X r b 6 x F L 8 J 5 e b c F Y T o z M y u 7 + K z J Z g K L P u W p P 7 u P J E N o O 7 k b O X h m C g 7 5 i Z 0 3 e G U H h z 4 Z P f 3 Q b v h N y P S u Z t S O n y p 6 5 A f w z Q 8 O T z a k x i 1 M Z n z 8 D 2 6 U q w L Y W x X e 8 V 9 + H 0 R f l d R t 7 S d k j A B h 8 H V X Z T x L h 6 d F P E t S x o i 6 x 9 D G Z x e 7 A S b n c j 3 P 5 n 4 P 5 T C + 5 j y A 2 4 W i N w n 6 0 E 3 H I U 3 A 2 5 G 3 J / m 1 y 4 s x J 0 9 8 I v D 1 8 3 4 G 7 A z X q E X v Q x K P 7 I / E e / B E G 4 k k 7 Y D 3 X C f 9 Y I m 4 f m N W u E X 1 B L A Q I t A B Q A A g A I A G t 3 p V C c u J Z A q Q A A A P k A A A A S A A A A A A A A A A A A A A A A A A A A A A B D b 2 5 m a W c v U G F j a 2 F n Z S 5 4 b W x Q S w E C L Q A U A A I A C A B r d 6 V Q D 8 r p q 6 Q A A A D p A A A A E w A A A A A A A A A A A A A A A A D 1 A A A A W 0 N v b n R l b n R f V H l w Z X N d L n h t b F B L A Q I t A B Q A A g A I A G t 3 p V C n J Q q 0 l g M A A H U c A A A T A A A A A A A A A A A A A A A A A O Y B A A B G b 3 J t d W x h c y 9 T Z W N 0 a W 9 u M S 5 t U E s F B g A A A A A D A A M A w g A A A M k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1 5 A A A A A A A A y 3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G 9 y d F 9 w Y X N t a W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w b 3 J 0 X 3 B h c 2 1 p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z V D I w O j E 4 O j U y L j Y 1 N j U 2 N D J a I i A v P j x F b n R y e S B U e X B l P S J G a W x s Q 2 9 s d W 1 u V H l w Z X M i I F Z h b H V l P S J z Q X d N R E F 3 T U d C Z 1 l H Q m d Z R y I g L z 4 8 R W 5 0 c n k g V H l w Z T 0 i R m l s b E N v b H V t b k 5 h b W V z I i B W Y W x 1 Z T 0 i c 1 s m c X V v d D t H U l V Q Q V 9 J R C Z x d W 9 0 O y w m c X V v d D t T R U t D S U p B X 0 l E J n F 1 b 3 Q 7 L C Z x d W 9 0 O 1 B P R F N F S 0 N J S k F f S U Q m c X V v d D s s J n F 1 b 3 Q 7 U E F T T U l O Q V 9 J R C Z x d W 9 0 O y w m c X V v d D t G Q 0 l f Q l J P S i Z x d W 9 0 O y w m c X V v d D t O Q V p J V i Z x d W 9 0 O y w m c X V v d D t F T k d M R V N L S V 9 O Q V p J V i Z x d W 9 0 O y w m c X V v d D t Q T 0 R T R U t D S U p B J n F 1 b 3 Q 7 L C Z x d W 9 0 O 1 N F S 0 N J S k E m c X V v d D s s J n F 1 b 3 Q 7 R 1 J V U E E m c X V v d D s s J n F 1 b 3 Q 7 W k V N T E p B X 1 B P R F J J S k V U T E E m c X V v d D s s J n F 1 b 3 Q 7 S U x V U 1 R S Q U N J S k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w b 3 J 0 X 3 B h c 2 1 p b m U v Q 2 h h b m d l I F R 5 c G U u e 0 d S V V B B X 0 l E L D B 9 J n F 1 b 3 Q 7 L C Z x d W 9 0 O 1 N l Y 3 R p b 2 4 x L 3 J l c G 9 y d F 9 w Y X N t a W 5 l L 0 N o Y W 5 n Z S B U e X B l L n t T R U t D S U p B X 0 l E L D F 9 J n F 1 b 3 Q 7 L C Z x d W 9 0 O 1 N l Y 3 R p b 2 4 x L 3 J l c G 9 y d F 9 w Y X N t a W 5 l L 0 N o Y W 5 n Z S B U e X B l L n t Q T 0 R T R U t D S U p B X 0 l E L D J 9 J n F 1 b 3 Q 7 L C Z x d W 9 0 O 1 N l Y 3 R p b 2 4 x L 3 J l c G 9 y d F 9 w Y X N t a W 5 l L 0 N o Y W 5 n Z S B U e X B l L n t Q Q V N N S U 5 B X 0 l E L D N 9 J n F 1 b 3 Q 7 L C Z x d W 9 0 O 1 N l Y 3 R p b 2 4 x L 3 J l c G 9 y d F 9 w Y X N t a W 5 l L 0 N o Y W 5 n Z S B U e X B l L n t G Q 0 l f Q l J P S i w 0 f S Z x d W 9 0 O y w m c X V v d D t T Z W N 0 a W 9 u M S 9 y Z X B v c n R f c G F z b W l u Z S 9 D a G F u Z 2 U g V H l w Z S 5 7 T k F a S V Y s N X 0 m c X V v d D s s J n F 1 b 3 Q 7 U 2 V j d G l v b j E v c m V w b 3 J 0 X 3 B h c 2 1 p b m U v Q 2 h h b m d l I F R 5 c G U u e 0 V O R 0 x F U 0 t J X 0 5 B W k l W L D Z 9 J n F 1 b 3 Q 7 L C Z x d W 9 0 O 1 N l Y 3 R p b 2 4 x L 3 J l c G 9 y d F 9 w Y X N t a W 5 l L 0 N o Y W 5 n Z S B U e X B l L n t Q T 0 R T R U t D S U p B L D d 9 J n F 1 b 3 Q 7 L C Z x d W 9 0 O 1 N l Y 3 R p b 2 4 x L 3 J l c G 9 y d F 9 w Y X N t a W 5 l L 0 N o Y W 5 n Z S B U e X B l L n t T R U t D S U p B L D h 9 J n F 1 b 3 Q 7 L C Z x d W 9 0 O 1 N l Y 3 R p b 2 4 x L 3 J l c G 9 y d F 9 w Y X N t a W 5 l L 0 N o Y W 5 n Z S B U e X B l L n t H U l V Q Q S w 5 f S Z x d W 9 0 O y w m c X V v d D t T Z W N 0 a W 9 u M S 9 y Z X B v c n R f c G F z b W l u Z S 9 D a G F u Z 2 U g V H l w Z S 5 7 W k V N T E p B X 1 B P R F J J S k V U T E E s M T B 9 J n F 1 b 3 Q 7 L C Z x d W 9 0 O 1 N l Y 3 R p b 2 4 x L 3 J l c G 9 y d F 9 w Y X N t a W 5 l L 0 N o Y W 5 n Z S B U e X B l L n t J T F V T V F J B Q 0 l K Q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J l c G 9 y d F 9 w Y X N t a W 5 l L 0 N o Y W 5 n Z S B U e X B l L n t H U l V Q Q V 9 J R C w w f S Z x d W 9 0 O y w m c X V v d D t T Z W N 0 a W 9 u M S 9 y Z X B v c n R f c G F z b W l u Z S 9 D a G F u Z 2 U g V H l w Z S 5 7 U 0 V L Q 0 l K Q V 9 J R C w x f S Z x d W 9 0 O y w m c X V v d D t T Z W N 0 a W 9 u M S 9 y Z X B v c n R f c G F z b W l u Z S 9 D a G F u Z 2 U g V H l w Z S 5 7 U E 9 E U 0 V L Q 0 l K Q V 9 J R C w y f S Z x d W 9 0 O y w m c X V v d D t T Z W N 0 a W 9 u M S 9 y Z X B v c n R f c G F z b W l u Z S 9 D a G F u Z 2 U g V H l w Z S 5 7 U E F T T U l O Q V 9 J R C w z f S Z x d W 9 0 O y w m c X V v d D t T Z W N 0 a W 9 u M S 9 y Z X B v c n R f c G F z b W l u Z S 9 D a G F u Z 2 U g V H l w Z S 5 7 R k N J X 0 J S T 0 o s N H 0 m c X V v d D s s J n F 1 b 3 Q 7 U 2 V j d G l v b j E v c m V w b 3 J 0 X 3 B h c 2 1 p b m U v Q 2 h h b m d l I F R 5 c G U u e 0 5 B W k l W L D V 9 J n F 1 b 3 Q 7 L C Z x d W 9 0 O 1 N l Y 3 R p b 2 4 x L 3 J l c G 9 y d F 9 w Y X N t a W 5 l L 0 N o Y W 5 n Z S B U e X B l L n t F T k d M R V N L S V 9 O Q V p J V i w 2 f S Z x d W 9 0 O y w m c X V v d D t T Z W N 0 a W 9 u M S 9 y Z X B v c n R f c G F z b W l u Z S 9 D a G F u Z 2 U g V H l w Z S 5 7 U E 9 E U 0 V L Q 0 l K Q S w 3 f S Z x d W 9 0 O y w m c X V v d D t T Z W N 0 a W 9 u M S 9 y Z X B v c n R f c G F z b W l u Z S 9 D a G F u Z 2 U g V H l w Z S 5 7 U 0 V L Q 0 l K Q S w 4 f S Z x d W 9 0 O y w m c X V v d D t T Z W N 0 a W 9 u M S 9 y Z X B v c n R f c G F z b W l u Z S 9 D a G F u Z 2 U g V H l w Z S 5 7 R 1 J V U E E s O X 0 m c X V v d D s s J n F 1 b 3 Q 7 U 2 V j d G l v b j E v c m V w b 3 J 0 X 3 B h c 2 1 p b m U v Q 2 h h b m d l I F R 5 c G U u e 1 p F T U x K Q V 9 Q T 0 R S S U p F V E x B L D E w f S Z x d W 9 0 O y w m c X V v d D t T Z W N 0 a W 9 u M S 9 y Z X B v c n R f c G F z b W l u Z S 9 D a G F u Z 2 U g V H l w Z S 5 7 S U x V U 1 R S Q U N J S k E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B v c n R f c G F z b W l u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B v c n R f c G F z b W l u Z S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G 9 y d F 9 w Y X N t a W 5 l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1 Q y M T o 0 N z o y N y 4 1 N D Y w M T E z W i I g L z 4 8 R W 5 0 c n k g V H l w Z T 0 i R m l s b E N v b H V t b l R 5 c G V z I i B W Y W x 1 Z T 0 i c 0 J n W U Q i I C 8 + P E V u d H J 5 I F R 5 c G U 9 I k Z p b G x D b 2 x 1 b W 5 O Y W 1 l c y I g V m F s d W U 9 I n N b J n F 1 b 3 Q 7 T m F 6 a X Y g c m F z Z S Z x d W 9 0 O y w m c X V v d D t P c m l n L i B u Y X p p d i B y Y X N l J n F 1 b 3 Q 7 L C Z x d W 9 0 O 0 J y L n N 0 Y W 5 k L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2 h h b m d l Z C B U e X B l L n t O Y X p p d i B y Y X N l L D B 9 J n F 1 b 3 Q 7 L C Z x d W 9 0 O 1 N l Y 3 R p b 2 4 x L 1 R h Y m x l I D E v Q 2 h h b m d l Z C B U e X B l L n t P c m l n L i B u Y X p p d i B y Y X N l L D F 9 J n F 1 b 3 Q 7 L C Z x d W 9 0 O 1 N l Y 3 R p b 2 4 x L 1 R h Y m x l I D E v Q 2 h h b m d l Z C B U e X B l L n t C c i 5 z d G F u Z C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S 9 D a G F u Z 2 V k I F R 5 c G U u e 0 5 h e m l 2 I H J h c 2 U s M H 0 m c X V v d D s s J n F 1 b 3 Q 7 U 2 V j d G l v b j E v V G F i b G U g M S 9 D a G F u Z 2 V k I F R 5 c G U u e 0 9 y a W c u I G 5 h e m l 2 I H J h c 2 U s M X 0 m c X V v d D s s J n F 1 b 3 Q 7 U 2 V j d G l v b j E v V G F i b G U g M S 9 D a G F u Z 2 V k I F R 5 c G U u e 0 J y L n N 0 Y W 5 k L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y K S 9 D a G F u Z 2 V k I F R 5 c G U u e 0 N v b H V t b j E s M H 0 m c X V v d D s s J n F 1 b 3 Q 7 U 2 V j d G l v b j E v V G F i b G U g M S A o M i k v Q 2 h h b m d l Z C B U e X B l L n t D b 2 x 1 b W 4 y L D F 9 J n F 1 b 3 Q 7 L C Z x d W 9 0 O 1 N l Y 3 R p b 2 4 x L 1 R h Y m x l I D E g K D I p L 0 N o Y W 5 n Z W Q g V H l w Z S 5 7 Q 2 9 s d W 1 u M y w y f S Z x d W 9 0 O y w m c X V v d D t T Z W N 0 a W 9 u M S 9 U Y W J s Z S A x I C g y K S 9 D a G F u Z 2 V k I F R 5 c G U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E g K D I p L 0 N o Y W 5 n Z W Q g V H l w Z S 5 7 Q 2 9 s d W 1 u M S w w f S Z x d W 9 0 O y w m c X V v d D t T Z W N 0 a W 9 u M S 9 U Y W J s Z S A x I C g y K S 9 D a G F u Z 2 V k I F R 5 c G U u e 0 N v b H V t b j I s M X 0 m c X V v d D s s J n F 1 b 3 Q 7 U 2 V j d G l v b j E v V G F i b G U g M S A o M i k v Q 2 h h b m d l Z C B U e X B l L n t D b 2 x 1 b W 4 z L D J 9 J n F 1 b 3 Q 7 L C Z x d W 9 0 O 1 N l Y 3 R p b 2 4 x L 1 R h Y m x l I D E g K D I p L 0 N o Y W 5 n Z W Q g V H l w Z T E u e 0 N v b H V t b j Q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Q 2 9 s d W 1 u V H l w Z X M i I F Z h b H V l P S J z Q X d Z R 0 F 3 P T 0 i I C 8 + P E V u d H J 5 I F R 5 c G U 9 I k Z p b G x M Y X N 0 V X B k Y X R l Z C I g V m F s d W U 9 I m Q y M D I w L T A 1 L T A z V D I y O j A 5 O j U 5 L j A 3 N T U z O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3 Z T Y z Z m M y M C 0 w M z h j L T Q 3 Z D Y t O T c y Z i 0 w N W M z O D N k N 2 V k N m Y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1 J l b W 9 2 Z W Q l M j B U b 3 A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N V Q x M j o x N j o y N C 4 4 M D M 1 N z c 0 W i I g L z 4 8 R W 5 0 c n k g V H l w Z T 0 i R m l s b E N v b H V t b l R 5 c G V z I i B W Y W x 1 Z T 0 i c 0 F 3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z K S 9 D a G F u Z 2 V k I F R 5 c G U u e 0 N v b H V t b j E s M H 0 m c X V v d D s s J n F 1 b 3 Q 7 U 2 V j d G l v b j E v V G F i b G U g M S A o M y k v Q 2 h h b m d l Z C B U e X B l L n t D b 2 x 1 b W 4 y L D F 9 J n F 1 b 3 Q 7 L C Z x d W 9 0 O 1 N l Y 3 R p b 2 4 x L 1 R h Y m x l I D E g K D M p L 0 N o Y W 5 n Z W Q g V H l w Z S 5 7 Q 2 9 s d W 1 u M y w y f S Z x d W 9 0 O y w m c X V v d D t T Z W N 0 a W 9 u M S 9 U Y W J s Z S A x I C g z K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g M S A o M y k v Q 2 h h b m d l Z C B U e X B l L n t D b 2 x 1 b W 4 x L D B 9 J n F 1 b 3 Q 7 L C Z x d W 9 0 O 1 N l Y 3 R p b 2 4 x L 1 R h Y m x l I D E g K D M p L 0 N o Y W 5 n Z W Q g V H l w Z S 5 7 Q 2 9 s d W 1 u M i w x f S Z x d W 9 0 O y w m c X V v d D t T Z W N 0 a W 9 u M S 9 U Y W J s Z S A x I C g z K S 9 D a G F u Z 2 V k I F R 5 c G U u e 0 N v b H V t b j M s M n 0 m c X V v d D s s J n F 1 b 3 Q 7 U 2 V j d G l v b j E v V G F i b G U g M S A o M y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M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V U M T I 6 M T c 6 M D M u N j I x N j c 4 M V o i I C 8 + P E V u d H J 5 I F R 5 c G U 9 I k Z p b G x D b 2 x 1 b W 5 U e X B l c y I g V m F s d W U 9 I n N B d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N C k v Q 2 h h b m d l Z C B U e X B l L n t D b 2 x 1 b W 4 x L D B 9 J n F 1 b 3 Q 7 L C Z x d W 9 0 O 1 N l Y 3 R p b 2 4 x L 1 R h Y m x l I D E g K D Q p L 0 N o Y W 5 n Z W Q g V H l w Z S 5 7 Q 2 9 s d W 1 u M i w x f S Z x d W 9 0 O y w m c X V v d D t T Z W N 0 a W 9 u M S 9 U Y W J s Z S A x I C g 0 K S 9 D a G F u Z 2 V k I F R 5 c G U u e 0 N v b H V t b j M s M n 0 m c X V v d D s s J n F 1 b 3 Q 7 U 2 V j d G l v b j E v V G F i b G U g M S A o N C k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E g K D Q p L 0 N o Y W 5 n Z W Q g V H l w Z S 5 7 Q 2 9 s d W 1 u M S w w f S Z x d W 9 0 O y w m c X V v d D t T Z W N 0 a W 9 u M S 9 U Y W J s Z S A x I C g 0 K S 9 D a G F u Z 2 V k I F R 5 c G U u e 0 N v b H V t b j I s M X 0 m c X V v d D s s J n F 1 b 3 Q 7 U 2 V j d G l v b j E v V G F i b G U g M S A o N C k v Q 2 h h b m d l Z C B U e X B l L n t D b 2 x 1 b W 4 z L D J 9 J n F 1 b 3 Q 7 L C Z x d W 9 0 O 1 N l Y 3 R p b 2 4 x L 1 R h Y m x l I D E g K D Q p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0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1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N V Q x M j o x O D o 1 O S 4 3 N z g 4 O D k 4 W i I g L z 4 8 R W 5 0 c n k g V H l w Z T 0 i R m l s b E N v b H V t b l R 5 c G V z I i B W Y W x 1 Z T 0 i c 0 J n W U d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1 K S 9 E Y X R h M S 5 7 Q 2 9 s d W 1 u M S w w f S Z x d W 9 0 O y w m c X V v d D t T Z W N 0 a W 9 u M S 9 U Y W J s Z S A x I C g 1 K S 9 E Y X R h M S 5 7 Q 2 9 s d W 1 u M i w x f S Z x d W 9 0 O y w m c X V v d D t T Z W N 0 a W 9 u M S 9 U Y W J s Z S A x I C g 1 K S 9 E Y X R h M S 5 7 Q 2 9 s d W 1 u M y w y f S Z x d W 9 0 O y w m c X V v d D t T Z W N 0 a W 9 u M S 9 U Y W J s Z S A x I C g 1 K S 9 D a G F u Z 2 V k I F R 5 c G U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E g K D U p L 0 R h d G E x L n t D b 2 x 1 b W 4 x L D B 9 J n F 1 b 3 Q 7 L C Z x d W 9 0 O 1 N l Y 3 R p b 2 4 x L 1 R h Y m x l I D E g K D U p L 0 R h d G E x L n t D b 2 x 1 b W 4 y L D F 9 J n F 1 b 3 Q 7 L C Z x d W 9 0 O 1 N l Y 3 R p b 2 4 x L 1 R h Y m x l I D E g K D U p L 0 R h d G E x L n t D b 2 x 1 b W 4 z L D J 9 J n F 1 b 3 Q 7 L C Z x d W 9 0 O 1 N l Y 3 R p b 2 4 x L 1 R h Y m x l I D E g K D U p L 0 N o Y W 5 n Z W Q g V H l w Z T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S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S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S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Y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1 V D E y O j I 3 O j A y L j I 2 N j E 2 M j Z a I i A v P j x F b n R y e S B U e X B l P S J G a W x s Q 2 9 s d W 1 u V H l w Z X M i I F Z h b H V l P S J z Q X d Z P S I g L z 4 8 R W 5 0 c n k g V H l w Z T 0 i R m l s b E N v b H V t b k 5 h b W V z I i B W Y W x 1 Z T 0 i c 1 s m c X V v d D t D b 2 x 1 b W 4 0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2 K S 9 D a G F u Z 2 V k I F R 5 c G U x L n t D b 2 x 1 b W 4 0 L D F 9 J n F 1 b 3 Q 7 L C Z x d W 9 0 O 1 N l Y 3 R p b 2 4 x L 1 R h Y m x l I D E g K D Y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x I C g 2 K S 9 D a G F u Z 2 V k I F R 5 c G U x L n t D b 2 x 1 b W 4 0 L D F 9 J n F 1 b 3 Q 7 L C Z x d W 9 0 O 1 N l Y 3 R p b 2 4 x L 1 R h Y m x l I D E g K D Y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2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2 K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2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2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i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3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N V Q x M j o z M T o 0 M y 4 4 N D k y M j E w W i I g L z 4 8 R W 5 0 c n k g V H l w Z T 0 i R m l s b E N v b H V t b l R 5 c G V z I i B W Y W x 1 Z T 0 i c 0 F 3 W T 0 i I C 8 + P E V u d H J 5 I F R 5 c G U 9 I k Z p b G x D b 2 x 1 b W 5 O Y W 1 l c y I g V m F s d W U 9 I n N b J n F 1 b 3 Q 7 Q 2 9 s d W 1 u N C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N y k v Q 2 h h b m d l Z C B U e X B l M S 5 7 Q 2 9 s d W 1 u N C w w f S Z x d W 9 0 O y w m c X V v d D t T Z W N 0 a W 9 u M S 9 U Y W J s Z S A x I C g 3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S A o N y k v Q 2 h h b m d l Z C B U e X B l M S 5 7 Q 2 9 s d W 1 u N C w w f S Z x d W 9 0 O y w m c X V v d D t T Z W N 0 a W 9 u M S 9 U Y W J s Z S A x I C g 3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y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y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y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y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3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O C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V U M T I 6 N D E 6 M z I u M D Y z M D c 1 M 1 o i I C 8 + P E V u d H J 5 I F R 5 c G U 9 I k Z p b G x D b 2 x 1 b W 5 U e X B l c y I g V m F s d W U 9 I n N B d 1 k 9 I i A v P j x F b n R y e S B U e X B l P S J G a W x s Q 2 9 s d W 1 u T m F t Z X M i I F Z h b H V l P S J z W y Z x d W 9 0 O 0 N v b H V t b j Q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g p L 0 N o Y W 5 n Z W Q g V H l w Z T E u e 0 N v b H V t b j Q s M H 0 m c X V v d D s s J n F 1 b 3 Q 7 U 2 V j d G l v b j E v V G F i b G U g M S A o O C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g p L 0 N o Y W 5 n Z W Q g V H l w Z T E u e 0 N v b H V t b j Q s M H 0 m c X V v d D s s J n F 1 b 3 Q 7 U 2 V j d G l v b j E v V G F i b G U g M S A o O C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g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g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g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g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O C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k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1 V D E y O j Q 1 O j M z L j I 1 N T c 1 M z B a I i A v P j x F b n R y e S B U e X B l P S J G a W x s Q 2 9 s d W 1 u V H l w Z X M i I F Z h b H V l P S J z Q X d Z P S I g L z 4 8 R W 5 0 c n k g V H l w Z T 0 i R m l s b E N v b H V t b k 5 h b W V z I i B W Y W x 1 Z T 0 i c 1 s m c X V v d D t D b 2 x 1 b W 4 0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5 K S 9 D a G F u Z 2 V k I F R 5 c G U x L n t D b 2 x 1 b W 4 0 L D B 9 J n F 1 b 3 Q 7 L C Z x d W 9 0 O 1 N l Y 3 R p b 2 4 x L 1 R h Y m x l I D E g K D k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x I C g 5 K S 9 D a G F u Z 2 V k I F R 5 c G U x L n t D b 2 x 1 b W 4 0 L D B 9 J n F 1 b 3 Q 7 L C Z x d W 9 0 O 1 N l Y 3 R p b 2 4 x L 1 R h Y m x l I D E g K D k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5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5 K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5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5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k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x M C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V U M T I 6 N T E 6 M j I u N D Q x M j Q w N 1 o i I C 8 + P E V u d H J 5 I F R 5 c G U 9 I k Z p b G x D b 2 x 1 b W 5 U e X B l c y I g V m F s d W U 9 I n N B d 1 k 9 I i A v P j x F b n R y e S B U e X B l P S J G a W x s Q 2 9 s d W 1 u T m F t Z X M i I F Z h b H V l P S J z W y Z x d W 9 0 O 0 N v b H V t b j Q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E w K S 9 D a G F u Z 2 V k I F R 5 c G U x L n t D b 2 x 1 b W 4 0 L D B 9 J n F 1 b 3 Q 7 L C Z x d W 9 0 O 1 N l Y 3 R p b 2 4 x L 1 R h Y m x l I D E g K D E w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S A o M T A p L 0 N o Y W 5 n Z W Q g V H l w Z T E u e 0 N v b H V t b j Q s M H 0 m c X V v d D s s J n F 1 b 3 Q 7 U 2 V j d G l v b j E v V G F i b G U g M S A o M T A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T A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x M C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T A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E w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E w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T A p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T E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F f X z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1 V D E y O j U 5 O j I z L j E x O D Q z N j N a I i A v P j x F b n R y e S B U e X B l P S J G a W x s Q 2 9 s d W 1 u V H l w Z X M i I F Z h b H V l P S J z Q X d Z P S I g L z 4 8 R W 5 0 c n k g V H l w Z T 0 i R m l s b E N v b H V t b k 5 h b W V z I i B W Y W x 1 Z T 0 i c 1 s m c X V v d D t D b 2 x 1 b W 4 0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x M S k v Q 2 h h b m d l Z C B U e X B l M S 5 7 Q 2 9 s d W 1 u N C w w f S Z x d W 9 0 O y w m c X V v d D t T Z W N 0 a W 9 u M S 9 U Y W J s Z S A x I C g x M S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E x K S 9 D a G F u Z 2 V k I F R 5 c G U x L n t D b 2 x 1 b W 4 0 L D B 9 J n F 1 b 3 Q 7 L C Z x d W 9 0 O 1 N l Y 3 R p b 2 4 x L 1 R h Y m x l I D E g K D E x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E x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T E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E x K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x M S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x M S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E x K S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V D C K f I B p V N s U D u z q d / P T I A A A A A A g A A A A A A E G Y A A A A B A A A g A A A A v 3 I / d c W 2 V f 4 X A 7 3 Y u R G L j p Z R k B W U v 1 D 1 G f V r D T b 4 E T w A A A A A D o A A A A A C A A A g A A A A 4 e P 8 7 v G b h B S c B q P 3 R a z 1 Y + 3 r K c 1 Z 1 Y A B 7 t S D L h t f P Z x Q A A A A N O o a 7 + K V x i V r S b H 6 N b q Q q k H A I 7 h p A Y c f 4 j e R K l 9 a y P b m L b 7 F 6 b h G o 7 2 1 2 h o 8 I h X x R J 8 a B A i Z f K b U / P 4 a s x 8 a R u j x I O a i 1 M + M S 6 / H 1 i G N 8 J d A A A A A v y G Q 1 S f U Q w D f 6 s Y Z l a Q B J n S b k V g P P p t o N Q b R e / H n 5 / u 1 6 x M A w J W 3 / c U K s d Y K d s W l H w o o J T F s i Y Y L N Y m 2 T m 8 o k w = = < / D a t a M a s h u p > 
</file>

<file path=customXml/itemProps1.xml><?xml version="1.0" encoding="utf-8"?>
<ds:datastoreItem xmlns:ds="http://schemas.openxmlformats.org/officeDocument/2006/customXml" ds:itemID="{ED045C11-BDE0-4F5E-A7B4-7E4F3AB1CB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791cd9-fc62-4bb0-a759-ece4ff80e127"/>
    <ds:schemaRef ds:uri="abcc50f0-be44-4044-9974-612b85f221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D426F9-B269-4576-94FD-57607B4AE1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2B5F15-73A4-4B9E-B6E6-6EF9172CF040}">
  <ds:schemaRefs>
    <ds:schemaRef ds:uri="http://schemas.microsoft.com/office/2006/metadata/properties"/>
    <ds:schemaRef ds:uri="abcc50f0-be44-4044-9974-612b85f221fa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8791cd9-fc62-4bb0-a759-ece4ff80e127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59DCD3F6-FEAF-439E-BC45-A172F0AEB0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Korisnik</cp:lastModifiedBy>
  <dcterms:created xsi:type="dcterms:W3CDTF">2020-05-03T20:17:06Z</dcterms:created>
  <dcterms:modified xsi:type="dcterms:W3CDTF">2020-05-05T14:40:31Z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0x01010018D3066E68B32F489E5624F6FA57A51A</vt:lpwstr>
  </property>
</Properties>
</file>