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err\Desktop\Minor_Thesis\terror_management\"/>
    </mc:Choice>
  </mc:AlternateContent>
  <xr:revisionPtr revIDLastSave="0" documentId="13_ncr:1_{FAC8797A-DE33-41CE-993E-BC19BD255F76}" xr6:coauthVersionLast="41" xr6:coauthVersionMax="41" xr10:uidLastSave="{00000000-0000-0000-0000-000000000000}"/>
  <bookViews>
    <workbookView xWindow="-110" yWindow="-110" windowWidth="19420" windowHeight="10420" xr2:uid="{EACD8BEB-21C2-408C-8341-017EF0F23BA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" i="1" l="1"/>
  <c r="J2" i="1"/>
  <c r="L2" i="1"/>
  <c r="R2" i="1" s="1"/>
  <c r="M2" i="1"/>
  <c r="N2" i="1"/>
  <c r="O2" i="1"/>
  <c r="P2" i="1"/>
  <c r="Q2" i="1"/>
  <c r="S2" i="1"/>
  <c r="T4" i="1"/>
  <c r="T3" i="1"/>
  <c r="T2" i="1"/>
  <c r="U2" i="1"/>
  <c r="V2" i="1"/>
  <c r="W2" i="1"/>
  <c r="W139" i="1"/>
  <c r="S3" i="1"/>
  <c r="U3" i="1"/>
  <c r="V3" i="1"/>
  <c r="W3" i="1"/>
  <c r="S4" i="1"/>
  <c r="U4" i="1"/>
  <c r="V4" i="1"/>
  <c r="W4" i="1"/>
  <c r="S5" i="1"/>
  <c r="T5" i="1"/>
  <c r="U5" i="1"/>
  <c r="V5" i="1"/>
  <c r="W5" i="1"/>
  <c r="S6" i="1"/>
  <c r="T6" i="1"/>
  <c r="U6" i="1"/>
  <c r="V6" i="1"/>
  <c r="W6" i="1"/>
  <c r="S7" i="1"/>
  <c r="T7" i="1"/>
  <c r="U7" i="1"/>
  <c r="V7" i="1"/>
  <c r="W7" i="1"/>
  <c r="S8" i="1"/>
  <c r="T8" i="1"/>
  <c r="U8" i="1"/>
  <c r="V8" i="1"/>
  <c r="W8" i="1"/>
  <c r="S9" i="1"/>
  <c r="T9" i="1"/>
  <c r="U9" i="1"/>
  <c r="V9" i="1"/>
  <c r="W9" i="1"/>
  <c r="S10" i="1"/>
  <c r="T10" i="1"/>
  <c r="U10" i="1"/>
  <c r="V10" i="1"/>
  <c r="W10" i="1"/>
  <c r="S11" i="1"/>
  <c r="T11" i="1"/>
  <c r="U11" i="1"/>
  <c r="V11" i="1"/>
  <c r="W11" i="1"/>
  <c r="S12" i="1"/>
  <c r="T12" i="1"/>
  <c r="U12" i="1"/>
  <c r="V12" i="1"/>
  <c r="W12" i="1"/>
  <c r="S13" i="1"/>
  <c r="T13" i="1"/>
  <c r="U13" i="1"/>
  <c r="V13" i="1"/>
  <c r="W13" i="1"/>
  <c r="S14" i="1"/>
  <c r="T14" i="1"/>
  <c r="U14" i="1"/>
  <c r="V14" i="1"/>
  <c r="W14" i="1"/>
  <c r="S15" i="1"/>
  <c r="T15" i="1"/>
  <c r="U15" i="1"/>
  <c r="V15" i="1"/>
  <c r="W15" i="1"/>
  <c r="S16" i="1"/>
  <c r="T16" i="1"/>
  <c r="U16" i="1"/>
  <c r="V16" i="1"/>
  <c r="W16" i="1"/>
  <c r="S17" i="1"/>
  <c r="T17" i="1"/>
  <c r="U17" i="1"/>
  <c r="V17" i="1"/>
  <c r="W17" i="1"/>
  <c r="S18" i="1"/>
  <c r="T18" i="1"/>
  <c r="U18" i="1"/>
  <c r="V18" i="1"/>
  <c r="W18" i="1"/>
  <c r="S19" i="1"/>
  <c r="T19" i="1"/>
  <c r="U19" i="1"/>
  <c r="V19" i="1"/>
  <c r="W19" i="1"/>
  <c r="S20" i="1"/>
  <c r="T20" i="1"/>
  <c r="U20" i="1"/>
  <c r="V20" i="1"/>
  <c r="W20" i="1"/>
  <c r="S21" i="1"/>
  <c r="T21" i="1"/>
  <c r="U21" i="1"/>
  <c r="V21" i="1"/>
  <c r="W21" i="1"/>
  <c r="S22" i="1"/>
  <c r="T22" i="1"/>
  <c r="U22" i="1"/>
  <c r="V22" i="1"/>
  <c r="W22" i="1"/>
  <c r="S23" i="1"/>
  <c r="T23" i="1"/>
  <c r="U23" i="1"/>
  <c r="V23" i="1"/>
  <c r="W23" i="1"/>
  <c r="S24" i="1"/>
  <c r="T24" i="1"/>
  <c r="U24" i="1"/>
  <c r="V24" i="1"/>
  <c r="W24" i="1"/>
  <c r="S25" i="1"/>
  <c r="T25" i="1"/>
  <c r="U25" i="1"/>
  <c r="V25" i="1"/>
  <c r="W25" i="1"/>
  <c r="S26" i="1"/>
  <c r="T26" i="1"/>
  <c r="U26" i="1"/>
  <c r="V26" i="1"/>
  <c r="W26" i="1"/>
  <c r="S27" i="1"/>
  <c r="T27" i="1"/>
  <c r="U27" i="1"/>
  <c r="V27" i="1"/>
  <c r="W27" i="1"/>
  <c r="S28" i="1"/>
  <c r="T28" i="1"/>
  <c r="U28" i="1"/>
  <c r="V28" i="1"/>
  <c r="W28" i="1"/>
  <c r="S29" i="1"/>
  <c r="T29" i="1"/>
  <c r="U29" i="1"/>
  <c r="V29" i="1"/>
  <c r="W29" i="1"/>
  <c r="S30" i="1"/>
  <c r="T30" i="1"/>
  <c r="U30" i="1"/>
  <c r="V30" i="1"/>
  <c r="W30" i="1"/>
  <c r="S31" i="1"/>
  <c r="T31" i="1"/>
  <c r="U31" i="1"/>
  <c r="V31" i="1"/>
  <c r="W31" i="1"/>
  <c r="S32" i="1"/>
  <c r="T32" i="1"/>
  <c r="U32" i="1"/>
  <c r="V32" i="1"/>
  <c r="W32" i="1"/>
  <c r="S33" i="1"/>
  <c r="T33" i="1"/>
  <c r="U33" i="1"/>
  <c r="V33" i="1"/>
  <c r="W33" i="1"/>
  <c r="S34" i="1"/>
  <c r="T34" i="1"/>
  <c r="U34" i="1"/>
  <c r="V34" i="1"/>
  <c r="W34" i="1"/>
  <c r="S35" i="1"/>
  <c r="T35" i="1"/>
  <c r="U35" i="1"/>
  <c r="V35" i="1"/>
  <c r="W35" i="1"/>
  <c r="S36" i="1"/>
  <c r="T36" i="1"/>
  <c r="U36" i="1"/>
  <c r="V36" i="1"/>
  <c r="W36" i="1"/>
  <c r="S37" i="1"/>
  <c r="T37" i="1"/>
  <c r="U37" i="1"/>
  <c r="V37" i="1"/>
  <c r="W37" i="1"/>
  <c r="S38" i="1"/>
  <c r="T38" i="1"/>
  <c r="U38" i="1"/>
  <c r="V38" i="1"/>
  <c r="W38" i="1"/>
  <c r="S39" i="1"/>
  <c r="T39" i="1"/>
  <c r="U39" i="1"/>
  <c r="V39" i="1"/>
  <c r="W39" i="1"/>
  <c r="S40" i="1"/>
  <c r="T40" i="1"/>
  <c r="U40" i="1"/>
  <c r="V40" i="1"/>
  <c r="W40" i="1"/>
  <c r="S41" i="1"/>
  <c r="T41" i="1"/>
  <c r="U41" i="1"/>
  <c r="V41" i="1"/>
  <c r="W41" i="1"/>
  <c r="S42" i="1"/>
  <c r="T42" i="1"/>
  <c r="U42" i="1"/>
  <c r="V42" i="1"/>
  <c r="W42" i="1"/>
  <c r="S43" i="1"/>
  <c r="T43" i="1"/>
  <c r="U43" i="1"/>
  <c r="V43" i="1"/>
  <c r="W43" i="1"/>
  <c r="S44" i="1"/>
  <c r="T44" i="1"/>
  <c r="U44" i="1"/>
  <c r="V44" i="1"/>
  <c r="W44" i="1"/>
  <c r="S45" i="1"/>
  <c r="T45" i="1"/>
  <c r="U45" i="1"/>
  <c r="V45" i="1"/>
  <c r="W45" i="1"/>
  <c r="S46" i="1"/>
  <c r="T46" i="1"/>
  <c r="U46" i="1"/>
  <c r="V46" i="1"/>
  <c r="W46" i="1"/>
  <c r="S47" i="1"/>
  <c r="T47" i="1"/>
  <c r="U47" i="1"/>
  <c r="V47" i="1"/>
  <c r="W47" i="1"/>
  <c r="S48" i="1"/>
  <c r="T48" i="1"/>
  <c r="U48" i="1"/>
  <c r="V48" i="1"/>
  <c r="W48" i="1"/>
  <c r="S49" i="1"/>
  <c r="T49" i="1"/>
  <c r="U49" i="1"/>
  <c r="V49" i="1"/>
  <c r="W49" i="1"/>
  <c r="S50" i="1"/>
  <c r="T50" i="1"/>
  <c r="U50" i="1"/>
  <c r="V50" i="1"/>
  <c r="W50" i="1"/>
  <c r="S51" i="1"/>
  <c r="T51" i="1"/>
  <c r="U51" i="1"/>
  <c r="V51" i="1"/>
  <c r="W51" i="1"/>
  <c r="S52" i="1"/>
  <c r="T52" i="1"/>
  <c r="U52" i="1"/>
  <c r="V52" i="1"/>
  <c r="W52" i="1"/>
  <c r="S53" i="1"/>
  <c r="T53" i="1"/>
  <c r="U53" i="1"/>
  <c r="V53" i="1"/>
  <c r="W53" i="1"/>
  <c r="S54" i="1"/>
  <c r="T54" i="1"/>
  <c r="U54" i="1"/>
  <c r="V54" i="1"/>
  <c r="W54" i="1"/>
  <c r="S55" i="1"/>
  <c r="T55" i="1"/>
  <c r="U55" i="1"/>
  <c r="V55" i="1"/>
  <c r="W55" i="1"/>
  <c r="S56" i="1"/>
  <c r="T56" i="1"/>
  <c r="U56" i="1"/>
  <c r="V56" i="1"/>
  <c r="W56" i="1"/>
  <c r="S57" i="1"/>
  <c r="T57" i="1"/>
  <c r="U57" i="1"/>
  <c r="V57" i="1"/>
  <c r="W57" i="1"/>
  <c r="S58" i="1"/>
  <c r="T58" i="1"/>
  <c r="U58" i="1"/>
  <c r="V58" i="1"/>
  <c r="W58" i="1"/>
  <c r="S59" i="1"/>
  <c r="T59" i="1"/>
  <c r="U59" i="1"/>
  <c r="V59" i="1"/>
  <c r="W59" i="1"/>
  <c r="S60" i="1"/>
  <c r="T60" i="1"/>
  <c r="U60" i="1"/>
  <c r="V60" i="1"/>
  <c r="W60" i="1"/>
  <c r="S61" i="1"/>
  <c r="T61" i="1"/>
  <c r="U61" i="1"/>
  <c r="V61" i="1"/>
  <c r="W61" i="1"/>
  <c r="S62" i="1"/>
  <c r="T62" i="1"/>
  <c r="U62" i="1"/>
  <c r="V62" i="1"/>
  <c r="W62" i="1"/>
  <c r="S63" i="1"/>
  <c r="T63" i="1"/>
  <c r="U63" i="1"/>
  <c r="V63" i="1"/>
  <c r="W63" i="1"/>
  <c r="S64" i="1"/>
  <c r="T64" i="1"/>
  <c r="U64" i="1"/>
  <c r="V64" i="1"/>
  <c r="W64" i="1"/>
  <c r="S65" i="1"/>
  <c r="T65" i="1"/>
  <c r="U65" i="1"/>
  <c r="V65" i="1"/>
  <c r="W65" i="1"/>
  <c r="S66" i="1"/>
  <c r="T66" i="1"/>
  <c r="U66" i="1"/>
  <c r="V66" i="1"/>
  <c r="W66" i="1"/>
  <c r="S67" i="1"/>
  <c r="T67" i="1"/>
  <c r="U67" i="1"/>
  <c r="V67" i="1"/>
  <c r="W67" i="1"/>
  <c r="S68" i="1"/>
  <c r="T68" i="1"/>
  <c r="U68" i="1"/>
  <c r="V68" i="1"/>
  <c r="W68" i="1"/>
  <c r="S69" i="1"/>
  <c r="T69" i="1"/>
  <c r="U69" i="1"/>
  <c r="V69" i="1"/>
  <c r="W69" i="1"/>
  <c r="S70" i="1"/>
  <c r="T70" i="1"/>
  <c r="U70" i="1"/>
  <c r="V70" i="1"/>
  <c r="W70" i="1"/>
  <c r="S71" i="1"/>
  <c r="T71" i="1"/>
  <c r="U71" i="1"/>
  <c r="V71" i="1"/>
  <c r="W71" i="1"/>
  <c r="S72" i="1"/>
  <c r="T72" i="1"/>
  <c r="U72" i="1"/>
  <c r="V72" i="1"/>
  <c r="W72" i="1"/>
  <c r="S73" i="1"/>
  <c r="T73" i="1"/>
  <c r="U73" i="1"/>
  <c r="V73" i="1"/>
  <c r="W73" i="1"/>
  <c r="S74" i="1"/>
  <c r="T74" i="1"/>
  <c r="U74" i="1"/>
  <c r="V74" i="1"/>
  <c r="W74" i="1"/>
  <c r="S75" i="1"/>
  <c r="T75" i="1"/>
  <c r="U75" i="1"/>
  <c r="V75" i="1"/>
  <c r="W75" i="1"/>
  <c r="S76" i="1"/>
  <c r="T76" i="1"/>
  <c r="U76" i="1"/>
  <c r="V76" i="1"/>
  <c r="W76" i="1"/>
  <c r="S77" i="1"/>
  <c r="T77" i="1"/>
  <c r="U77" i="1"/>
  <c r="V77" i="1"/>
  <c r="W77" i="1"/>
  <c r="S78" i="1"/>
  <c r="T78" i="1"/>
  <c r="U78" i="1"/>
  <c r="V78" i="1"/>
  <c r="W78" i="1"/>
  <c r="S79" i="1"/>
  <c r="T79" i="1"/>
  <c r="U79" i="1"/>
  <c r="V79" i="1"/>
  <c r="W79" i="1"/>
  <c r="S80" i="1"/>
  <c r="T80" i="1"/>
  <c r="U80" i="1"/>
  <c r="V80" i="1"/>
  <c r="W80" i="1"/>
  <c r="S81" i="1"/>
  <c r="T81" i="1"/>
  <c r="U81" i="1"/>
  <c r="V81" i="1"/>
  <c r="W81" i="1"/>
  <c r="S82" i="1"/>
  <c r="T82" i="1"/>
  <c r="U82" i="1"/>
  <c r="V82" i="1"/>
  <c r="W82" i="1"/>
  <c r="S83" i="1"/>
  <c r="T83" i="1"/>
  <c r="U83" i="1"/>
  <c r="V83" i="1"/>
  <c r="W83" i="1"/>
  <c r="S84" i="1"/>
  <c r="T84" i="1"/>
  <c r="U84" i="1"/>
  <c r="V84" i="1"/>
  <c r="W84" i="1"/>
  <c r="S85" i="1"/>
  <c r="T85" i="1"/>
  <c r="U85" i="1"/>
  <c r="V85" i="1"/>
  <c r="W85" i="1"/>
  <c r="S86" i="1"/>
  <c r="T86" i="1"/>
  <c r="U86" i="1"/>
  <c r="V86" i="1"/>
  <c r="W86" i="1"/>
  <c r="S87" i="1"/>
  <c r="T87" i="1"/>
  <c r="U87" i="1"/>
  <c r="V87" i="1"/>
  <c r="W87" i="1"/>
  <c r="S88" i="1"/>
  <c r="T88" i="1"/>
  <c r="U88" i="1"/>
  <c r="V88" i="1"/>
  <c r="W88" i="1"/>
  <c r="S89" i="1"/>
  <c r="T89" i="1"/>
  <c r="U89" i="1"/>
  <c r="V89" i="1"/>
  <c r="W89" i="1"/>
  <c r="S90" i="1"/>
  <c r="T90" i="1"/>
  <c r="U90" i="1"/>
  <c r="V90" i="1"/>
  <c r="W90" i="1"/>
  <c r="S91" i="1"/>
  <c r="T91" i="1"/>
  <c r="U91" i="1"/>
  <c r="V91" i="1"/>
  <c r="W91" i="1"/>
  <c r="S92" i="1"/>
  <c r="T92" i="1"/>
  <c r="U92" i="1"/>
  <c r="V92" i="1"/>
  <c r="W92" i="1"/>
  <c r="S93" i="1"/>
  <c r="T93" i="1"/>
  <c r="U93" i="1"/>
  <c r="V93" i="1"/>
  <c r="W93" i="1"/>
  <c r="S94" i="1"/>
  <c r="T94" i="1"/>
  <c r="U94" i="1"/>
  <c r="V94" i="1"/>
  <c r="W94" i="1"/>
  <c r="S95" i="1"/>
  <c r="T95" i="1"/>
  <c r="U95" i="1"/>
  <c r="V95" i="1"/>
  <c r="W95" i="1"/>
  <c r="S96" i="1"/>
  <c r="T96" i="1"/>
  <c r="U96" i="1"/>
  <c r="V96" i="1"/>
  <c r="W96" i="1"/>
  <c r="S97" i="1"/>
  <c r="T97" i="1"/>
  <c r="U97" i="1"/>
  <c r="V97" i="1"/>
  <c r="W97" i="1"/>
  <c r="S98" i="1"/>
  <c r="T98" i="1"/>
  <c r="U98" i="1"/>
  <c r="V98" i="1"/>
  <c r="W98" i="1"/>
  <c r="S99" i="1"/>
  <c r="T99" i="1"/>
  <c r="U99" i="1"/>
  <c r="V99" i="1"/>
  <c r="W99" i="1"/>
  <c r="S100" i="1"/>
  <c r="T100" i="1"/>
  <c r="U100" i="1"/>
  <c r="V100" i="1"/>
  <c r="W100" i="1"/>
  <c r="S101" i="1"/>
  <c r="T101" i="1"/>
  <c r="U101" i="1"/>
  <c r="V101" i="1"/>
  <c r="W101" i="1"/>
  <c r="S102" i="1"/>
  <c r="T102" i="1"/>
  <c r="U102" i="1"/>
  <c r="V102" i="1"/>
  <c r="W102" i="1"/>
  <c r="S103" i="1"/>
  <c r="T103" i="1"/>
  <c r="U103" i="1"/>
  <c r="V103" i="1"/>
  <c r="W103" i="1"/>
  <c r="S104" i="1"/>
  <c r="T104" i="1"/>
  <c r="U104" i="1"/>
  <c r="V104" i="1"/>
  <c r="W104" i="1"/>
  <c r="S105" i="1"/>
  <c r="T105" i="1"/>
  <c r="U105" i="1"/>
  <c r="V105" i="1"/>
  <c r="W105" i="1"/>
  <c r="S106" i="1"/>
  <c r="T106" i="1"/>
  <c r="U106" i="1"/>
  <c r="V106" i="1"/>
  <c r="W106" i="1"/>
  <c r="S107" i="1"/>
  <c r="T107" i="1"/>
  <c r="U107" i="1"/>
  <c r="V107" i="1"/>
  <c r="W107" i="1"/>
  <c r="S108" i="1"/>
  <c r="T108" i="1"/>
  <c r="U108" i="1"/>
  <c r="V108" i="1"/>
  <c r="W108" i="1"/>
  <c r="S109" i="1"/>
  <c r="T109" i="1"/>
  <c r="U109" i="1"/>
  <c r="V109" i="1"/>
  <c r="W109" i="1"/>
  <c r="S110" i="1"/>
  <c r="T110" i="1"/>
  <c r="U110" i="1"/>
  <c r="V110" i="1"/>
  <c r="W110" i="1"/>
  <c r="S111" i="1"/>
  <c r="T111" i="1"/>
  <c r="U111" i="1"/>
  <c r="V111" i="1"/>
  <c r="W111" i="1"/>
  <c r="S112" i="1"/>
  <c r="T112" i="1"/>
  <c r="U112" i="1"/>
  <c r="V112" i="1"/>
  <c r="W112" i="1"/>
  <c r="S113" i="1"/>
  <c r="T113" i="1"/>
  <c r="U113" i="1"/>
  <c r="V113" i="1"/>
  <c r="W113" i="1"/>
  <c r="S114" i="1"/>
  <c r="T114" i="1"/>
  <c r="U114" i="1"/>
  <c r="V114" i="1"/>
  <c r="W114" i="1"/>
  <c r="S115" i="1"/>
  <c r="T115" i="1"/>
  <c r="U115" i="1"/>
  <c r="V115" i="1"/>
  <c r="W115" i="1"/>
  <c r="S116" i="1"/>
  <c r="T116" i="1"/>
  <c r="U116" i="1"/>
  <c r="V116" i="1"/>
  <c r="W116" i="1"/>
  <c r="S117" i="1"/>
  <c r="T117" i="1"/>
  <c r="U117" i="1"/>
  <c r="V117" i="1"/>
  <c r="W117" i="1"/>
  <c r="S118" i="1"/>
  <c r="T118" i="1"/>
  <c r="U118" i="1"/>
  <c r="V118" i="1"/>
  <c r="W118" i="1"/>
  <c r="S119" i="1"/>
  <c r="T119" i="1"/>
  <c r="U119" i="1"/>
  <c r="V119" i="1"/>
  <c r="W119" i="1"/>
  <c r="S120" i="1"/>
  <c r="T120" i="1"/>
  <c r="U120" i="1"/>
  <c r="V120" i="1"/>
  <c r="W120" i="1"/>
  <c r="S121" i="1"/>
  <c r="T121" i="1"/>
  <c r="U121" i="1"/>
  <c r="V121" i="1"/>
  <c r="W121" i="1"/>
  <c r="S122" i="1"/>
  <c r="T122" i="1"/>
  <c r="U122" i="1"/>
  <c r="V122" i="1"/>
  <c r="W122" i="1"/>
  <c r="S123" i="1"/>
  <c r="T123" i="1"/>
  <c r="U123" i="1"/>
  <c r="V123" i="1"/>
  <c r="W123" i="1"/>
  <c r="S124" i="1"/>
  <c r="T124" i="1"/>
  <c r="U124" i="1"/>
  <c r="V124" i="1"/>
  <c r="W124" i="1"/>
  <c r="S125" i="1"/>
  <c r="T125" i="1"/>
  <c r="U125" i="1"/>
  <c r="V125" i="1"/>
  <c r="W125" i="1"/>
  <c r="S126" i="1"/>
  <c r="T126" i="1"/>
  <c r="U126" i="1"/>
  <c r="V126" i="1"/>
  <c r="W126" i="1"/>
  <c r="S127" i="1"/>
  <c r="T127" i="1"/>
  <c r="U127" i="1"/>
  <c r="V127" i="1"/>
  <c r="W127" i="1"/>
  <c r="S128" i="1"/>
  <c r="T128" i="1"/>
  <c r="U128" i="1"/>
  <c r="V128" i="1"/>
  <c r="W128" i="1"/>
  <c r="S129" i="1"/>
  <c r="T129" i="1"/>
  <c r="U129" i="1"/>
  <c r="V129" i="1"/>
  <c r="W129" i="1"/>
  <c r="S130" i="1"/>
  <c r="T130" i="1"/>
  <c r="U130" i="1"/>
  <c r="V130" i="1"/>
  <c r="W130" i="1"/>
  <c r="S131" i="1"/>
  <c r="T131" i="1"/>
  <c r="U131" i="1"/>
  <c r="V131" i="1"/>
  <c r="W131" i="1"/>
  <c r="S132" i="1"/>
  <c r="T132" i="1"/>
  <c r="U132" i="1"/>
  <c r="V132" i="1"/>
  <c r="W132" i="1"/>
  <c r="S133" i="1"/>
  <c r="T133" i="1"/>
  <c r="U133" i="1"/>
  <c r="V133" i="1"/>
  <c r="W133" i="1"/>
  <c r="S134" i="1"/>
  <c r="T134" i="1"/>
  <c r="U134" i="1"/>
  <c r="V134" i="1"/>
  <c r="W134" i="1"/>
  <c r="S135" i="1"/>
  <c r="T135" i="1"/>
  <c r="U135" i="1"/>
  <c r="V135" i="1"/>
  <c r="W135" i="1"/>
  <c r="S136" i="1"/>
  <c r="T136" i="1"/>
  <c r="U136" i="1"/>
  <c r="V136" i="1"/>
  <c r="W136" i="1"/>
  <c r="S137" i="1"/>
  <c r="T137" i="1"/>
  <c r="U137" i="1"/>
  <c r="V137" i="1"/>
  <c r="W137" i="1"/>
  <c r="S138" i="1"/>
  <c r="T138" i="1"/>
  <c r="U138" i="1"/>
  <c r="V138" i="1"/>
  <c r="W138" i="1"/>
  <c r="S139" i="1"/>
  <c r="T139" i="1"/>
  <c r="U139" i="1"/>
  <c r="V139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J3" i="1"/>
  <c r="L3" i="1" s="1"/>
  <c r="J4" i="1"/>
  <c r="L4" i="1" s="1"/>
  <c r="J5" i="1"/>
  <c r="J6" i="1"/>
  <c r="J7" i="1"/>
  <c r="J8" i="1"/>
  <c r="J9" i="1"/>
  <c r="J10" i="1"/>
  <c r="J11" i="1"/>
  <c r="L11" i="1" s="1"/>
  <c r="J12" i="1"/>
  <c r="L12" i="1" s="1"/>
  <c r="J13" i="1"/>
  <c r="J14" i="1"/>
  <c r="J15" i="1"/>
  <c r="J16" i="1"/>
  <c r="J17" i="1"/>
  <c r="J18" i="1"/>
  <c r="J19" i="1"/>
  <c r="L19" i="1" s="1"/>
  <c r="J20" i="1"/>
  <c r="L20" i="1" s="1"/>
  <c r="J21" i="1"/>
  <c r="J22" i="1"/>
  <c r="J23" i="1"/>
  <c r="J24" i="1"/>
  <c r="J25" i="1"/>
  <c r="J26" i="1"/>
  <c r="J27" i="1"/>
  <c r="L27" i="1" s="1"/>
  <c r="J28" i="1"/>
  <c r="L28" i="1" s="1"/>
  <c r="J29" i="1"/>
  <c r="J30" i="1"/>
  <c r="J31" i="1"/>
  <c r="J32" i="1"/>
  <c r="J33" i="1"/>
  <c r="J34" i="1"/>
  <c r="J35" i="1"/>
  <c r="L35" i="1" s="1"/>
  <c r="J36" i="1"/>
  <c r="L36" i="1" s="1"/>
  <c r="J37" i="1"/>
  <c r="J38" i="1"/>
  <c r="J39" i="1"/>
  <c r="J40" i="1"/>
  <c r="J41" i="1"/>
  <c r="J42" i="1"/>
  <c r="J43" i="1"/>
  <c r="L43" i="1" s="1"/>
  <c r="J44" i="1"/>
  <c r="L44" i="1" s="1"/>
  <c r="J45" i="1"/>
  <c r="J46" i="1"/>
  <c r="J47" i="1"/>
  <c r="J48" i="1"/>
  <c r="J49" i="1"/>
  <c r="J50" i="1"/>
  <c r="J51" i="1"/>
  <c r="L51" i="1" s="1"/>
  <c r="J52" i="1"/>
  <c r="L52" i="1" s="1"/>
  <c r="J53" i="1"/>
  <c r="J54" i="1"/>
  <c r="J55" i="1"/>
  <c r="J56" i="1"/>
  <c r="J57" i="1"/>
  <c r="J58" i="1"/>
  <c r="J59" i="1"/>
  <c r="L59" i="1" s="1"/>
  <c r="J60" i="1"/>
  <c r="L60" i="1" s="1"/>
  <c r="J61" i="1"/>
  <c r="J62" i="1"/>
  <c r="J63" i="1"/>
  <c r="J64" i="1"/>
  <c r="J65" i="1"/>
  <c r="J66" i="1"/>
  <c r="J67" i="1"/>
  <c r="L67" i="1" s="1"/>
  <c r="J68" i="1"/>
  <c r="L68" i="1" s="1"/>
  <c r="J69" i="1"/>
  <c r="J70" i="1"/>
  <c r="J71" i="1"/>
  <c r="J72" i="1"/>
  <c r="J73" i="1"/>
  <c r="J74" i="1"/>
  <c r="J75" i="1"/>
  <c r="L75" i="1" s="1"/>
  <c r="J76" i="1"/>
  <c r="L76" i="1" s="1"/>
  <c r="J77" i="1"/>
  <c r="J78" i="1"/>
  <c r="J79" i="1"/>
  <c r="J80" i="1"/>
  <c r="J81" i="1"/>
  <c r="J82" i="1"/>
  <c r="J83" i="1"/>
  <c r="L83" i="1" s="1"/>
  <c r="J84" i="1"/>
  <c r="L84" i="1" s="1"/>
  <c r="J85" i="1"/>
  <c r="J86" i="1"/>
  <c r="J87" i="1"/>
  <c r="J88" i="1"/>
  <c r="J89" i="1"/>
  <c r="J90" i="1"/>
  <c r="J91" i="1"/>
  <c r="L91" i="1" s="1"/>
  <c r="J92" i="1"/>
  <c r="L92" i="1" s="1"/>
  <c r="J93" i="1"/>
  <c r="J94" i="1"/>
  <c r="J95" i="1"/>
  <c r="J96" i="1"/>
  <c r="J97" i="1"/>
  <c r="J98" i="1"/>
  <c r="J99" i="1"/>
  <c r="L99" i="1" s="1"/>
  <c r="J100" i="1"/>
  <c r="L100" i="1" s="1"/>
  <c r="J101" i="1"/>
  <c r="J102" i="1"/>
  <c r="J103" i="1"/>
  <c r="J104" i="1"/>
  <c r="J105" i="1"/>
  <c r="J106" i="1"/>
  <c r="J107" i="1"/>
  <c r="L107" i="1" s="1"/>
  <c r="J108" i="1"/>
  <c r="L108" i="1" s="1"/>
  <c r="J109" i="1"/>
  <c r="J110" i="1"/>
  <c r="J111" i="1"/>
  <c r="J112" i="1"/>
  <c r="J113" i="1"/>
  <c r="J114" i="1"/>
  <c r="J115" i="1"/>
  <c r="L115" i="1" s="1"/>
  <c r="J116" i="1"/>
  <c r="L116" i="1" s="1"/>
  <c r="J117" i="1"/>
  <c r="J118" i="1"/>
  <c r="J119" i="1"/>
  <c r="J120" i="1"/>
  <c r="J121" i="1"/>
  <c r="J122" i="1"/>
  <c r="J123" i="1"/>
  <c r="L123" i="1" s="1"/>
  <c r="J124" i="1"/>
  <c r="L124" i="1" s="1"/>
  <c r="J125" i="1"/>
  <c r="J126" i="1"/>
  <c r="J127" i="1"/>
  <c r="J128" i="1"/>
  <c r="J129" i="1"/>
  <c r="J130" i="1"/>
  <c r="J131" i="1"/>
  <c r="L131" i="1" s="1"/>
  <c r="J132" i="1"/>
  <c r="L132" i="1" s="1"/>
  <c r="J133" i="1"/>
  <c r="J134" i="1"/>
  <c r="J135" i="1"/>
  <c r="J136" i="1"/>
  <c r="J137" i="1"/>
  <c r="J138" i="1"/>
  <c r="J139" i="1"/>
  <c r="L139" i="1" s="1"/>
  <c r="L5" i="1"/>
  <c r="L6" i="1"/>
  <c r="L7" i="1"/>
  <c r="L8" i="1"/>
  <c r="L9" i="1"/>
  <c r="L10" i="1"/>
  <c r="L13" i="1"/>
  <c r="L14" i="1"/>
  <c r="L15" i="1"/>
  <c r="L16" i="1"/>
  <c r="L17" i="1"/>
  <c r="L18" i="1"/>
  <c r="L21" i="1"/>
  <c r="L22" i="1"/>
  <c r="L23" i="1"/>
  <c r="L24" i="1"/>
  <c r="L25" i="1"/>
  <c r="L26" i="1"/>
  <c r="L29" i="1"/>
  <c r="L30" i="1"/>
  <c r="L31" i="1"/>
  <c r="L32" i="1"/>
  <c r="L33" i="1"/>
  <c r="L34" i="1"/>
  <c r="L37" i="1"/>
  <c r="L38" i="1"/>
  <c r="L39" i="1"/>
  <c r="L40" i="1"/>
  <c r="L41" i="1"/>
  <c r="L42" i="1"/>
  <c r="L45" i="1"/>
  <c r="L46" i="1"/>
  <c r="L47" i="1"/>
  <c r="L48" i="1"/>
  <c r="L49" i="1"/>
  <c r="L50" i="1"/>
  <c r="L53" i="1"/>
  <c r="L54" i="1"/>
  <c r="L55" i="1"/>
  <c r="L56" i="1"/>
  <c r="L57" i="1"/>
  <c r="L58" i="1"/>
  <c r="L61" i="1"/>
  <c r="L62" i="1"/>
  <c r="L63" i="1"/>
  <c r="L64" i="1"/>
  <c r="L65" i="1"/>
  <c r="L66" i="1"/>
  <c r="L69" i="1"/>
  <c r="L70" i="1"/>
  <c r="L71" i="1"/>
  <c r="L72" i="1"/>
  <c r="L73" i="1"/>
  <c r="L74" i="1"/>
  <c r="L77" i="1"/>
  <c r="L78" i="1"/>
  <c r="L79" i="1"/>
  <c r="L80" i="1"/>
  <c r="L81" i="1"/>
  <c r="L82" i="1"/>
  <c r="L85" i="1"/>
  <c r="L86" i="1"/>
  <c r="L87" i="1"/>
  <c r="L88" i="1"/>
  <c r="L89" i="1"/>
  <c r="L90" i="1"/>
  <c r="L93" i="1"/>
  <c r="L94" i="1"/>
  <c r="L95" i="1"/>
  <c r="L96" i="1"/>
  <c r="L97" i="1"/>
  <c r="L98" i="1"/>
  <c r="L101" i="1"/>
  <c r="L102" i="1"/>
  <c r="L103" i="1"/>
  <c r="L104" i="1"/>
  <c r="L105" i="1"/>
  <c r="L106" i="1"/>
  <c r="L109" i="1"/>
  <c r="L110" i="1"/>
  <c r="L111" i="1"/>
  <c r="L112" i="1"/>
  <c r="L113" i="1"/>
  <c r="L114" i="1"/>
  <c r="L117" i="1"/>
  <c r="L118" i="1"/>
  <c r="L119" i="1"/>
  <c r="L120" i="1"/>
  <c r="L121" i="1"/>
  <c r="L122" i="1"/>
  <c r="L125" i="1"/>
  <c r="L126" i="1"/>
  <c r="L127" i="1"/>
  <c r="L128" i="1"/>
  <c r="L129" i="1"/>
  <c r="L130" i="1"/>
  <c r="L133" i="1"/>
  <c r="L134" i="1"/>
  <c r="L135" i="1"/>
  <c r="L136" i="1"/>
  <c r="L137" i="1"/>
  <c r="L138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2" i="1"/>
</calcChain>
</file>

<file path=xl/sharedStrings.xml><?xml version="1.0" encoding="utf-8"?>
<sst xmlns="http://schemas.openxmlformats.org/spreadsheetml/2006/main" count="34" uniqueCount="27">
  <si>
    <t>mca12</t>
  </si>
  <si>
    <t>ident3</t>
  </si>
  <si>
    <t>se2</t>
  </si>
  <si>
    <t>coded_ms</t>
  </si>
  <si>
    <t>id3_ind</t>
  </si>
  <si>
    <t>se2_ind</t>
  </si>
  <si>
    <t>int_111</t>
  </si>
  <si>
    <t>int_2</t>
  </si>
  <si>
    <t>int_2_ind</t>
  </si>
  <si>
    <t>F1</t>
  </si>
  <si>
    <t>B1</t>
  </si>
  <si>
    <t>B2</t>
  </si>
  <si>
    <t>F2</t>
  </si>
  <si>
    <t>B3</t>
  </si>
  <si>
    <t>B4</t>
  </si>
  <si>
    <t>intercept</t>
  </si>
  <si>
    <t>id3</t>
  </si>
  <si>
    <t>se2:ms(1)</t>
  </si>
  <si>
    <t>se2:ms(0)</t>
  </si>
  <si>
    <t>F1_initial</t>
  </si>
  <si>
    <t>F1_second</t>
  </si>
  <si>
    <t>F1_fitted</t>
  </si>
  <si>
    <t>B1_fitted</t>
  </si>
  <si>
    <t>B2_fitted</t>
  </si>
  <si>
    <t>F2_fitted</t>
  </si>
  <si>
    <t>B3_fitted</t>
  </si>
  <si>
    <t>B4_fitted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</si>
</sst>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C6A22-3B38-49CA-B991-87B1F87ED5DA}">
  <dimension ref="A1:AD139"/>
  <sheetViews>
    <sheetView tabSelected="1" topLeftCell="B1" workbookViewId="0">
      <selection activeCell="K3" sqref="K3"/>
    </sheetView>
  </sheetViews>
  <sheetFormatPr defaultRowHeight="14.5" x14ac:dyDescent="0.35"/>
  <sheetData>
    <row r="1" spans="1:3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19</v>
      </c>
      <c r="K1" t="s">
        <v>20</v>
      </c>
      <c r="L1" s="5" t="s">
        <v>21</v>
      </c>
      <c r="M1" s="5" t="s">
        <v>22</v>
      </c>
      <c r="N1" s="5" t="s">
        <v>23</v>
      </c>
      <c r="O1" s="5" t="s">
        <v>24</v>
      </c>
      <c r="P1" s="5" t="s">
        <v>25</v>
      </c>
      <c r="Q1" s="5" t="s">
        <v>26</v>
      </c>
      <c r="R1" s="5" t="s">
        <v>9</v>
      </c>
      <c r="S1" s="5" t="s">
        <v>10</v>
      </c>
      <c r="T1" s="5" t="s">
        <v>11</v>
      </c>
      <c r="U1" s="5" t="s">
        <v>12</v>
      </c>
      <c r="V1" s="5" t="s">
        <v>13</v>
      </c>
      <c r="W1" s="5" t="s">
        <v>14</v>
      </c>
      <c r="X1" s="5" t="s">
        <v>9</v>
      </c>
      <c r="Y1" s="5" t="s">
        <v>9</v>
      </c>
      <c r="Z1" s="5" t="s">
        <v>10</v>
      </c>
      <c r="AA1" s="5" t="s">
        <v>11</v>
      </c>
      <c r="AB1" s="5" t="s">
        <v>12</v>
      </c>
      <c r="AC1" s="5" t="s">
        <v>13</v>
      </c>
      <c r="AD1" s="5" t="s">
        <v>14</v>
      </c>
    </row>
    <row r="2" spans="1:30" x14ac:dyDescent="0.35">
      <c r="A2">
        <v>5</v>
      </c>
      <c r="B2">
        <v>7</v>
      </c>
      <c r="C2">
        <v>7</v>
      </c>
      <c r="D2">
        <v>1</v>
      </c>
      <c r="E2">
        <v>0</v>
      </c>
      <c r="F2">
        <v>1</v>
      </c>
      <c r="G2">
        <v>0</v>
      </c>
      <c r="H2">
        <f>C2*D2</f>
        <v>7</v>
      </c>
      <c r="I2">
        <f>F2*D2</f>
        <v>1</v>
      </c>
      <c r="J2">
        <f>$Y$2+($Y$3*B2)+($Y$4*H2)</f>
        <v>5.39</v>
      </c>
      <c r="K2">
        <f>IF(D2=0,$Y$5*C2,0)</f>
        <v>0</v>
      </c>
      <c r="L2">
        <f>J2+K2</f>
        <v>5.39</v>
      </c>
      <c r="M2">
        <f>$Z$2+($Z$3*B2)+($Z$4*H2)</f>
        <v>5.82</v>
      </c>
      <c r="N2">
        <f>$AA$2+($AA$3*B2)+($AA$4*H2)</f>
        <v>5.9499999999999993</v>
      </c>
      <c r="O2">
        <f>$AB$2+($AB$3*E2)+($AB$4*I2)</f>
        <v>5.22</v>
      </c>
      <c r="P2">
        <f>$AC$2+($AC$3*E2)+($AC$4*I2)</f>
        <v>5.1999999999999993</v>
      </c>
      <c r="Q2">
        <f>$AD$2+($AD$3*E2)+($AD$4*I2)</f>
        <v>5.35</v>
      </c>
      <c r="R2">
        <f>A2-L2</f>
        <v>-0.38999999999999968</v>
      </c>
      <c r="S2">
        <f>A2-M2</f>
        <v>-0.82000000000000028</v>
      </c>
      <c r="T2">
        <f>A2-N2</f>
        <v>-0.94999999999999929</v>
      </c>
      <c r="U2">
        <f>A2-O2</f>
        <v>-0.21999999999999975</v>
      </c>
      <c r="V2">
        <f>A2-P2</f>
        <v>-0.19999999999999929</v>
      </c>
      <c r="W2">
        <f>A2-Q2</f>
        <v>-0.34999999999999964</v>
      </c>
      <c r="X2" t="s">
        <v>15</v>
      </c>
      <c r="Y2" s="1">
        <v>5.25</v>
      </c>
      <c r="Z2" s="1">
        <v>8.83</v>
      </c>
      <c r="AA2" s="2">
        <v>9.59</v>
      </c>
      <c r="AB2" s="1">
        <v>6.54</v>
      </c>
      <c r="AC2" s="1">
        <v>6.47</v>
      </c>
      <c r="AD2" s="1">
        <v>6.68</v>
      </c>
    </row>
    <row r="3" spans="1:30" x14ac:dyDescent="0.35">
      <c r="A3">
        <v>7</v>
      </c>
      <c r="B3">
        <v>7</v>
      </c>
      <c r="C3">
        <v>7</v>
      </c>
      <c r="D3">
        <v>1</v>
      </c>
      <c r="E3">
        <v>0</v>
      </c>
      <c r="F3">
        <v>1</v>
      </c>
      <c r="G3">
        <v>0</v>
      </c>
      <c r="H3">
        <f t="shared" ref="H3:H66" si="0">C3*D3</f>
        <v>7</v>
      </c>
      <c r="I3">
        <f t="shared" ref="I3:I66" si="1">F3*D3</f>
        <v>1</v>
      </c>
      <c r="J3">
        <f t="shared" ref="J3:J66" si="2">$Y$2+($Y$3*B3)+($Y$4*H3)</f>
        <v>5.39</v>
      </c>
      <c r="K3">
        <f t="shared" ref="K3:K66" si="3">IF(D3=0,$Y$5*C3,0)</f>
        <v>0</v>
      </c>
      <c r="L3">
        <f t="shared" ref="L3:L66" si="4">J3+K3</f>
        <v>5.39</v>
      </c>
      <c r="M3">
        <f t="shared" ref="M3:M66" si="5">$Z$2+($Z$3*B3)+($Z$4*H3)</f>
        <v>5.82</v>
      </c>
      <c r="N3">
        <f t="shared" ref="N3:N66" si="6">$AA$2+($AA$3*B3)+($AA$4*H3)</f>
        <v>5.9499999999999993</v>
      </c>
      <c r="O3">
        <f t="shared" ref="O3:O66" si="7">$AB$2+($AB$3*E3)+($AB$4*I3)</f>
        <v>5.22</v>
      </c>
      <c r="P3">
        <f t="shared" ref="P3:P66" si="8">$AC$2+($AC$3*E3)+($AC$4*I3)</f>
        <v>5.1999999999999993</v>
      </c>
      <c r="Q3">
        <f t="shared" ref="Q3:Q66" si="9">$AD$2+($AD$3*E3)+($AD$4*I3)</f>
        <v>5.35</v>
      </c>
      <c r="R3">
        <f t="shared" ref="R3:R66" si="10">A3-L3</f>
        <v>1.6100000000000003</v>
      </c>
      <c r="S3">
        <f t="shared" ref="S3:S66" si="11">A3-M3</f>
        <v>1.1799999999999997</v>
      </c>
      <c r="T3">
        <f>A3-N3</f>
        <v>1.0500000000000007</v>
      </c>
      <c r="U3">
        <f t="shared" ref="U3:U66" si="12">A3-O3</f>
        <v>1.7800000000000002</v>
      </c>
      <c r="V3">
        <f t="shared" ref="V3:V66" si="13">A3-P3</f>
        <v>1.8000000000000007</v>
      </c>
      <c r="W3">
        <f t="shared" ref="W3:W66" si="14">A3-Q3</f>
        <v>1.6500000000000004</v>
      </c>
      <c r="X3" t="s">
        <v>16</v>
      </c>
      <c r="Y3" s="1">
        <v>-0.47</v>
      </c>
      <c r="Z3" s="1">
        <v>-0.43</v>
      </c>
      <c r="AA3" s="2">
        <v>-0.52</v>
      </c>
      <c r="AB3" s="1">
        <v>-0.95</v>
      </c>
      <c r="AC3" s="1">
        <v>-0.93</v>
      </c>
      <c r="AD3" s="1">
        <v>-1.1100000000000001</v>
      </c>
    </row>
    <row r="4" spans="1:30" x14ac:dyDescent="0.35">
      <c r="A4">
        <v>1</v>
      </c>
      <c r="B4">
        <v>9</v>
      </c>
      <c r="C4">
        <v>4</v>
      </c>
      <c r="D4">
        <v>1</v>
      </c>
      <c r="E4">
        <v>1</v>
      </c>
      <c r="F4">
        <v>1</v>
      </c>
      <c r="G4">
        <v>1</v>
      </c>
      <c r="H4">
        <f t="shared" si="0"/>
        <v>4</v>
      </c>
      <c r="I4">
        <f t="shared" si="1"/>
        <v>1</v>
      </c>
      <c r="J4">
        <f t="shared" si="2"/>
        <v>2.9800000000000004</v>
      </c>
      <c r="K4">
        <f t="shared" si="3"/>
        <v>0</v>
      </c>
      <c r="L4">
        <f t="shared" si="4"/>
        <v>2.9800000000000004</v>
      </c>
      <c r="M4">
        <f t="shared" si="5"/>
        <v>4.96</v>
      </c>
      <c r="N4">
        <f t="shared" si="6"/>
        <v>4.91</v>
      </c>
      <c r="O4">
        <f t="shared" si="7"/>
        <v>4.2699999999999996</v>
      </c>
      <c r="P4">
        <f t="shared" si="8"/>
        <v>4.2699999999999996</v>
      </c>
      <c r="Q4">
        <f t="shared" si="9"/>
        <v>4.2399999999999993</v>
      </c>
      <c r="R4">
        <f t="shared" si="10"/>
        <v>-1.9800000000000004</v>
      </c>
      <c r="S4">
        <f t="shared" si="11"/>
        <v>-3.96</v>
      </c>
      <c r="T4">
        <f>A4-N4</f>
        <v>-3.91</v>
      </c>
      <c r="U4">
        <f t="shared" si="12"/>
        <v>-3.2699999999999996</v>
      </c>
      <c r="V4">
        <f t="shared" si="13"/>
        <v>-3.2699999999999996</v>
      </c>
      <c r="W4">
        <f t="shared" si="14"/>
        <v>-3.2399999999999993</v>
      </c>
      <c r="X4" t="s">
        <v>17</v>
      </c>
      <c r="Y4" s="3">
        <v>0.49</v>
      </c>
      <c r="Z4" s="3">
        <v>0</v>
      </c>
      <c r="AA4" s="4">
        <v>0</v>
      </c>
      <c r="AB4" s="3">
        <v>-1.32</v>
      </c>
      <c r="AC4" s="3">
        <v>-1.27</v>
      </c>
      <c r="AD4" s="3">
        <v>-1.33</v>
      </c>
    </row>
    <row r="5" spans="1:30" x14ac:dyDescent="0.35">
      <c r="A5">
        <v>7</v>
      </c>
      <c r="B5">
        <v>4</v>
      </c>
      <c r="C5">
        <v>7</v>
      </c>
      <c r="D5">
        <v>1</v>
      </c>
      <c r="E5">
        <v>0</v>
      </c>
      <c r="F5">
        <v>1</v>
      </c>
      <c r="G5">
        <v>0</v>
      </c>
      <c r="H5">
        <f t="shared" si="0"/>
        <v>7</v>
      </c>
      <c r="I5">
        <f t="shared" si="1"/>
        <v>1</v>
      </c>
      <c r="J5">
        <f t="shared" si="2"/>
        <v>6.8</v>
      </c>
      <c r="K5">
        <f t="shared" si="3"/>
        <v>0</v>
      </c>
      <c r="L5">
        <f t="shared" si="4"/>
        <v>6.8</v>
      </c>
      <c r="M5">
        <f t="shared" si="5"/>
        <v>7.11</v>
      </c>
      <c r="N5">
        <f t="shared" si="6"/>
        <v>7.51</v>
      </c>
      <c r="O5">
        <f t="shared" si="7"/>
        <v>5.22</v>
      </c>
      <c r="P5">
        <f t="shared" si="8"/>
        <v>5.1999999999999993</v>
      </c>
      <c r="Q5">
        <f t="shared" si="9"/>
        <v>5.35</v>
      </c>
      <c r="R5">
        <f t="shared" si="10"/>
        <v>0.20000000000000018</v>
      </c>
      <c r="S5">
        <f t="shared" si="11"/>
        <v>-0.11000000000000032</v>
      </c>
      <c r="T5">
        <f t="shared" ref="T3:T66" si="15">A5-N5</f>
        <v>-0.50999999999999979</v>
      </c>
      <c r="U5">
        <f t="shared" si="12"/>
        <v>1.7800000000000002</v>
      </c>
      <c r="V5">
        <f t="shared" si="13"/>
        <v>1.8000000000000007</v>
      </c>
      <c r="W5">
        <f t="shared" si="14"/>
        <v>1.6500000000000004</v>
      </c>
      <c r="X5" t="s">
        <v>18</v>
      </c>
      <c r="Y5" s="1">
        <v>0.53</v>
      </c>
    </row>
    <row r="6" spans="1:30" x14ac:dyDescent="0.35">
      <c r="A6">
        <v>5</v>
      </c>
      <c r="B6">
        <v>7</v>
      </c>
      <c r="C6">
        <v>8</v>
      </c>
      <c r="D6">
        <v>1</v>
      </c>
      <c r="E6">
        <v>0</v>
      </c>
      <c r="F6">
        <v>0</v>
      </c>
      <c r="G6">
        <v>0</v>
      </c>
      <c r="H6">
        <f t="shared" si="0"/>
        <v>8</v>
      </c>
      <c r="I6">
        <f t="shared" si="1"/>
        <v>0</v>
      </c>
      <c r="J6">
        <f t="shared" si="2"/>
        <v>5.88</v>
      </c>
      <c r="K6">
        <f t="shared" si="3"/>
        <v>0</v>
      </c>
      <c r="L6">
        <f t="shared" si="4"/>
        <v>5.88</v>
      </c>
      <c r="M6">
        <f t="shared" si="5"/>
        <v>5.82</v>
      </c>
      <c r="N6">
        <f t="shared" si="6"/>
        <v>5.9499999999999993</v>
      </c>
      <c r="O6">
        <f t="shared" si="7"/>
        <v>6.54</v>
      </c>
      <c r="P6">
        <f t="shared" si="8"/>
        <v>6.47</v>
      </c>
      <c r="Q6">
        <f t="shared" si="9"/>
        <v>6.68</v>
      </c>
      <c r="R6">
        <f t="shared" si="10"/>
        <v>-0.87999999999999989</v>
      </c>
      <c r="S6">
        <f t="shared" si="11"/>
        <v>-0.82000000000000028</v>
      </c>
      <c r="T6">
        <f t="shared" si="15"/>
        <v>-0.94999999999999929</v>
      </c>
      <c r="U6">
        <f t="shared" si="12"/>
        <v>-1.54</v>
      </c>
      <c r="V6">
        <f t="shared" si="13"/>
        <v>-1.4699999999999998</v>
      </c>
      <c r="W6">
        <f t="shared" si="14"/>
        <v>-1.6799999999999997</v>
      </c>
    </row>
    <row r="7" spans="1:30" x14ac:dyDescent="0.35">
      <c r="A7">
        <v>5</v>
      </c>
      <c r="B7">
        <v>7</v>
      </c>
      <c r="C7">
        <v>7</v>
      </c>
      <c r="D7">
        <v>1</v>
      </c>
      <c r="E7">
        <v>0</v>
      </c>
      <c r="F7">
        <v>1</v>
      </c>
      <c r="G7">
        <v>0</v>
      </c>
      <c r="H7">
        <f t="shared" si="0"/>
        <v>7</v>
      </c>
      <c r="I7">
        <f t="shared" si="1"/>
        <v>1</v>
      </c>
      <c r="J7">
        <f t="shared" si="2"/>
        <v>5.39</v>
      </c>
      <c r="K7">
        <f t="shared" si="3"/>
        <v>0</v>
      </c>
      <c r="L7">
        <f t="shared" si="4"/>
        <v>5.39</v>
      </c>
      <c r="M7">
        <f t="shared" si="5"/>
        <v>5.82</v>
      </c>
      <c r="N7">
        <f t="shared" si="6"/>
        <v>5.9499999999999993</v>
      </c>
      <c r="O7">
        <f t="shared" si="7"/>
        <v>5.22</v>
      </c>
      <c r="P7">
        <f t="shared" si="8"/>
        <v>5.1999999999999993</v>
      </c>
      <c r="Q7">
        <f t="shared" si="9"/>
        <v>5.35</v>
      </c>
      <c r="R7">
        <f t="shared" si="10"/>
        <v>-0.38999999999999968</v>
      </c>
      <c r="S7">
        <f t="shared" si="11"/>
        <v>-0.82000000000000028</v>
      </c>
      <c r="T7">
        <f t="shared" si="15"/>
        <v>-0.94999999999999929</v>
      </c>
      <c r="U7">
        <f t="shared" si="12"/>
        <v>-0.21999999999999975</v>
      </c>
      <c r="V7">
        <f t="shared" si="13"/>
        <v>-0.19999999999999929</v>
      </c>
      <c r="W7">
        <f t="shared" si="14"/>
        <v>-0.34999999999999964</v>
      </c>
    </row>
    <row r="8" spans="1:30" x14ac:dyDescent="0.35">
      <c r="A8">
        <v>7</v>
      </c>
      <c r="B8">
        <v>8</v>
      </c>
      <c r="C8">
        <v>8</v>
      </c>
      <c r="D8">
        <v>1</v>
      </c>
      <c r="E8">
        <v>1</v>
      </c>
      <c r="F8">
        <v>0</v>
      </c>
      <c r="G8">
        <v>0</v>
      </c>
      <c r="H8">
        <f t="shared" si="0"/>
        <v>8</v>
      </c>
      <c r="I8">
        <f t="shared" si="1"/>
        <v>0</v>
      </c>
      <c r="J8">
        <f t="shared" si="2"/>
        <v>5.41</v>
      </c>
      <c r="K8">
        <f t="shared" si="3"/>
        <v>0</v>
      </c>
      <c r="L8">
        <f t="shared" si="4"/>
        <v>5.41</v>
      </c>
      <c r="M8">
        <f t="shared" si="5"/>
        <v>5.3900000000000006</v>
      </c>
      <c r="N8">
        <f t="shared" si="6"/>
        <v>5.43</v>
      </c>
      <c r="O8">
        <f t="shared" si="7"/>
        <v>5.59</v>
      </c>
      <c r="P8">
        <f t="shared" si="8"/>
        <v>5.54</v>
      </c>
      <c r="Q8">
        <f t="shared" si="9"/>
        <v>5.5699999999999994</v>
      </c>
      <c r="R8">
        <f t="shared" si="10"/>
        <v>1.5899999999999999</v>
      </c>
      <c r="S8">
        <f t="shared" si="11"/>
        <v>1.6099999999999994</v>
      </c>
      <c r="T8">
        <f t="shared" si="15"/>
        <v>1.5700000000000003</v>
      </c>
      <c r="U8">
        <f t="shared" si="12"/>
        <v>1.4100000000000001</v>
      </c>
      <c r="V8">
        <f t="shared" si="13"/>
        <v>1.46</v>
      </c>
      <c r="W8">
        <f t="shared" si="14"/>
        <v>1.4300000000000006</v>
      </c>
    </row>
    <row r="9" spans="1:30" x14ac:dyDescent="0.35">
      <c r="A9">
        <v>7</v>
      </c>
      <c r="B9">
        <v>8</v>
      </c>
      <c r="C9">
        <v>7</v>
      </c>
      <c r="D9">
        <v>1</v>
      </c>
      <c r="E9">
        <v>1</v>
      </c>
      <c r="F9">
        <v>1</v>
      </c>
      <c r="G9">
        <v>0</v>
      </c>
      <c r="H9">
        <f t="shared" si="0"/>
        <v>7</v>
      </c>
      <c r="I9">
        <f t="shared" si="1"/>
        <v>1</v>
      </c>
      <c r="J9">
        <f t="shared" si="2"/>
        <v>4.92</v>
      </c>
      <c r="K9">
        <f t="shared" si="3"/>
        <v>0</v>
      </c>
      <c r="L9">
        <f t="shared" si="4"/>
        <v>4.92</v>
      </c>
      <c r="M9">
        <f t="shared" si="5"/>
        <v>5.3900000000000006</v>
      </c>
      <c r="N9">
        <f t="shared" si="6"/>
        <v>5.43</v>
      </c>
      <c r="O9">
        <f t="shared" si="7"/>
        <v>4.2699999999999996</v>
      </c>
      <c r="P9">
        <f t="shared" si="8"/>
        <v>4.2699999999999996</v>
      </c>
      <c r="Q9">
        <f t="shared" si="9"/>
        <v>4.2399999999999993</v>
      </c>
      <c r="R9">
        <f t="shared" si="10"/>
        <v>2.08</v>
      </c>
      <c r="S9">
        <f t="shared" si="11"/>
        <v>1.6099999999999994</v>
      </c>
      <c r="T9">
        <f t="shared" si="15"/>
        <v>1.5700000000000003</v>
      </c>
      <c r="U9">
        <f t="shared" si="12"/>
        <v>2.7300000000000004</v>
      </c>
      <c r="V9">
        <f t="shared" si="13"/>
        <v>2.7300000000000004</v>
      </c>
      <c r="W9">
        <f t="shared" si="14"/>
        <v>2.7600000000000007</v>
      </c>
    </row>
    <row r="10" spans="1:30" x14ac:dyDescent="0.35">
      <c r="A10">
        <v>6</v>
      </c>
      <c r="B10">
        <v>5</v>
      </c>
      <c r="C10">
        <v>7</v>
      </c>
      <c r="D10">
        <v>1</v>
      </c>
      <c r="E10">
        <v>0</v>
      </c>
      <c r="F10">
        <v>1</v>
      </c>
      <c r="G10">
        <v>0</v>
      </c>
      <c r="H10">
        <f t="shared" si="0"/>
        <v>7</v>
      </c>
      <c r="I10">
        <f t="shared" si="1"/>
        <v>1</v>
      </c>
      <c r="J10">
        <f t="shared" si="2"/>
        <v>6.33</v>
      </c>
      <c r="K10">
        <f t="shared" si="3"/>
        <v>0</v>
      </c>
      <c r="L10">
        <f t="shared" si="4"/>
        <v>6.33</v>
      </c>
      <c r="M10">
        <f t="shared" si="5"/>
        <v>6.68</v>
      </c>
      <c r="N10">
        <f t="shared" si="6"/>
        <v>6.99</v>
      </c>
      <c r="O10">
        <f t="shared" si="7"/>
        <v>5.22</v>
      </c>
      <c r="P10">
        <f t="shared" si="8"/>
        <v>5.1999999999999993</v>
      </c>
      <c r="Q10">
        <f t="shared" si="9"/>
        <v>5.35</v>
      </c>
      <c r="R10">
        <f t="shared" si="10"/>
        <v>-0.33000000000000007</v>
      </c>
      <c r="S10">
        <f t="shared" si="11"/>
        <v>-0.67999999999999972</v>
      </c>
      <c r="T10">
        <f t="shared" si="15"/>
        <v>-0.99000000000000021</v>
      </c>
      <c r="U10">
        <f t="shared" si="12"/>
        <v>0.78000000000000025</v>
      </c>
      <c r="V10">
        <f t="shared" si="13"/>
        <v>0.80000000000000071</v>
      </c>
      <c r="W10">
        <f t="shared" si="14"/>
        <v>0.65000000000000036</v>
      </c>
    </row>
    <row r="11" spans="1:30" x14ac:dyDescent="0.35">
      <c r="A11">
        <v>5</v>
      </c>
      <c r="B11">
        <v>9</v>
      </c>
      <c r="C11">
        <v>7</v>
      </c>
      <c r="D11">
        <v>1</v>
      </c>
      <c r="E11">
        <v>1</v>
      </c>
      <c r="F11">
        <v>1</v>
      </c>
      <c r="G11">
        <v>0</v>
      </c>
      <c r="H11">
        <f t="shared" si="0"/>
        <v>7</v>
      </c>
      <c r="I11">
        <f t="shared" si="1"/>
        <v>1</v>
      </c>
      <c r="J11">
        <f t="shared" si="2"/>
        <v>4.45</v>
      </c>
      <c r="K11">
        <f t="shared" si="3"/>
        <v>0</v>
      </c>
      <c r="L11">
        <f t="shared" si="4"/>
        <v>4.45</v>
      </c>
      <c r="M11">
        <f t="shared" si="5"/>
        <v>4.96</v>
      </c>
      <c r="N11">
        <f t="shared" si="6"/>
        <v>4.91</v>
      </c>
      <c r="O11">
        <f t="shared" si="7"/>
        <v>4.2699999999999996</v>
      </c>
      <c r="P11">
        <f t="shared" si="8"/>
        <v>4.2699999999999996</v>
      </c>
      <c r="Q11">
        <f t="shared" si="9"/>
        <v>4.2399999999999993</v>
      </c>
      <c r="R11">
        <f t="shared" si="10"/>
        <v>0.54999999999999982</v>
      </c>
      <c r="S11">
        <f t="shared" si="11"/>
        <v>4.0000000000000036E-2</v>
      </c>
      <c r="T11">
        <f t="shared" si="15"/>
        <v>8.9999999999999858E-2</v>
      </c>
      <c r="U11">
        <f t="shared" si="12"/>
        <v>0.73000000000000043</v>
      </c>
      <c r="V11">
        <f t="shared" si="13"/>
        <v>0.73000000000000043</v>
      </c>
      <c r="W11">
        <f t="shared" si="14"/>
        <v>0.76000000000000068</v>
      </c>
    </row>
    <row r="12" spans="1:30" x14ac:dyDescent="0.35">
      <c r="A12">
        <v>8</v>
      </c>
      <c r="B12">
        <v>8</v>
      </c>
      <c r="C12">
        <v>8</v>
      </c>
      <c r="D12">
        <v>1</v>
      </c>
      <c r="E12">
        <v>1</v>
      </c>
      <c r="F12">
        <v>0</v>
      </c>
      <c r="G12">
        <v>0</v>
      </c>
      <c r="H12">
        <f t="shared" si="0"/>
        <v>8</v>
      </c>
      <c r="I12">
        <f t="shared" si="1"/>
        <v>0</v>
      </c>
      <c r="J12">
        <f t="shared" si="2"/>
        <v>5.41</v>
      </c>
      <c r="K12">
        <f t="shared" si="3"/>
        <v>0</v>
      </c>
      <c r="L12">
        <f t="shared" si="4"/>
        <v>5.41</v>
      </c>
      <c r="M12">
        <f t="shared" si="5"/>
        <v>5.3900000000000006</v>
      </c>
      <c r="N12">
        <f t="shared" si="6"/>
        <v>5.43</v>
      </c>
      <c r="O12">
        <f t="shared" si="7"/>
        <v>5.59</v>
      </c>
      <c r="P12">
        <f t="shared" si="8"/>
        <v>5.54</v>
      </c>
      <c r="Q12">
        <f t="shared" si="9"/>
        <v>5.5699999999999994</v>
      </c>
      <c r="R12">
        <f t="shared" si="10"/>
        <v>2.59</v>
      </c>
      <c r="S12">
        <f t="shared" si="11"/>
        <v>2.6099999999999994</v>
      </c>
      <c r="T12">
        <f t="shared" si="15"/>
        <v>2.5700000000000003</v>
      </c>
      <c r="U12">
        <f t="shared" si="12"/>
        <v>2.41</v>
      </c>
      <c r="V12">
        <f t="shared" si="13"/>
        <v>2.46</v>
      </c>
      <c r="W12">
        <f t="shared" si="14"/>
        <v>2.4300000000000006</v>
      </c>
    </row>
    <row r="13" spans="1:30" x14ac:dyDescent="0.35">
      <c r="A13">
        <v>1</v>
      </c>
      <c r="B13">
        <v>7</v>
      </c>
      <c r="C13">
        <v>7</v>
      </c>
      <c r="D13">
        <v>1</v>
      </c>
      <c r="E13">
        <v>0</v>
      </c>
      <c r="F13">
        <v>1</v>
      </c>
      <c r="G13">
        <v>0</v>
      </c>
      <c r="H13">
        <f t="shared" si="0"/>
        <v>7</v>
      </c>
      <c r="I13">
        <f t="shared" si="1"/>
        <v>1</v>
      </c>
      <c r="J13">
        <f t="shared" si="2"/>
        <v>5.39</v>
      </c>
      <c r="K13">
        <f t="shared" si="3"/>
        <v>0</v>
      </c>
      <c r="L13">
        <f t="shared" si="4"/>
        <v>5.39</v>
      </c>
      <c r="M13">
        <f t="shared" si="5"/>
        <v>5.82</v>
      </c>
      <c r="N13">
        <f t="shared" si="6"/>
        <v>5.9499999999999993</v>
      </c>
      <c r="O13">
        <f t="shared" si="7"/>
        <v>5.22</v>
      </c>
      <c r="P13">
        <f t="shared" si="8"/>
        <v>5.1999999999999993</v>
      </c>
      <c r="Q13">
        <f t="shared" si="9"/>
        <v>5.35</v>
      </c>
      <c r="R13">
        <f t="shared" si="10"/>
        <v>-4.3899999999999997</v>
      </c>
      <c r="S13">
        <f t="shared" si="11"/>
        <v>-4.82</v>
      </c>
      <c r="T13">
        <f t="shared" si="15"/>
        <v>-4.9499999999999993</v>
      </c>
      <c r="U13">
        <f t="shared" si="12"/>
        <v>-4.22</v>
      </c>
      <c r="V13">
        <f t="shared" si="13"/>
        <v>-4.1999999999999993</v>
      </c>
      <c r="W13">
        <f t="shared" si="14"/>
        <v>-4.3499999999999996</v>
      </c>
    </row>
    <row r="14" spans="1:30" x14ac:dyDescent="0.35">
      <c r="A14">
        <v>6</v>
      </c>
      <c r="B14">
        <v>8</v>
      </c>
      <c r="C14">
        <v>7</v>
      </c>
      <c r="D14">
        <v>1</v>
      </c>
      <c r="E14">
        <v>1</v>
      </c>
      <c r="F14">
        <v>1</v>
      </c>
      <c r="G14">
        <v>0</v>
      </c>
      <c r="H14">
        <f t="shared" si="0"/>
        <v>7</v>
      </c>
      <c r="I14">
        <f t="shared" si="1"/>
        <v>1</v>
      </c>
      <c r="J14">
        <f t="shared" si="2"/>
        <v>4.92</v>
      </c>
      <c r="K14">
        <f t="shared" si="3"/>
        <v>0</v>
      </c>
      <c r="L14">
        <f t="shared" si="4"/>
        <v>4.92</v>
      </c>
      <c r="M14">
        <f t="shared" si="5"/>
        <v>5.3900000000000006</v>
      </c>
      <c r="N14">
        <f t="shared" si="6"/>
        <v>5.43</v>
      </c>
      <c r="O14">
        <f t="shared" si="7"/>
        <v>4.2699999999999996</v>
      </c>
      <c r="P14">
        <f t="shared" si="8"/>
        <v>4.2699999999999996</v>
      </c>
      <c r="Q14">
        <f t="shared" si="9"/>
        <v>4.2399999999999993</v>
      </c>
      <c r="R14">
        <f t="shared" si="10"/>
        <v>1.08</v>
      </c>
      <c r="S14">
        <f t="shared" si="11"/>
        <v>0.60999999999999943</v>
      </c>
      <c r="T14">
        <f t="shared" si="15"/>
        <v>0.57000000000000028</v>
      </c>
      <c r="U14">
        <f t="shared" si="12"/>
        <v>1.7300000000000004</v>
      </c>
      <c r="V14">
        <f t="shared" si="13"/>
        <v>1.7300000000000004</v>
      </c>
      <c r="W14">
        <f t="shared" si="14"/>
        <v>1.7600000000000007</v>
      </c>
    </row>
    <row r="15" spans="1:30" x14ac:dyDescent="0.35">
      <c r="A15">
        <v>9</v>
      </c>
      <c r="B15">
        <v>1</v>
      </c>
      <c r="C15">
        <v>7</v>
      </c>
      <c r="D15">
        <v>0</v>
      </c>
      <c r="E15">
        <v>0</v>
      </c>
      <c r="F15">
        <v>1</v>
      </c>
      <c r="G15">
        <v>0</v>
      </c>
      <c r="H15">
        <f t="shared" si="0"/>
        <v>0</v>
      </c>
      <c r="I15">
        <f t="shared" si="1"/>
        <v>0</v>
      </c>
      <c r="J15">
        <f t="shared" si="2"/>
        <v>4.78</v>
      </c>
      <c r="K15">
        <f t="shared" si="3"/>
        <v>3.71</v>
      </c>
      <c r="L15">
        <f t="shared" si="4"/>
        <v>8.49</v>
      </c>
      <c r="M15">
        <f t="shared" si="5"/>
        <v>8.4</v>
      </c>
      <c r="N15">
        <f t="shared" si="6"/>
        <v>9.07</v>
      </c>
      <c r="O15">
        <f t="shared" si="7"/>
        <v>6.54</v>
      </c>
      <c r="P15">
        <f t="shared" si="8"/>
        <v>6.47</v>
      </c>
      <c r="Q15">
        <f t="shared" si="9"/>
        <v>6.68</v>
      </c>
      <c r="R15">
        <f t="shared" si="10"/>
        <v>0.50999999999999979</v>
      </c>
      <c r="S15">
        <f t="shared" si="11"/>
        <v>0.59999999999999964</v>
      </c>
      <c r="T15">
        <f t="shared" si="15"/>
        <v>-7.0000000000000284E-2</v>
      </c>
      <c r="U15">
        <f t="shared" si="12"/>
        <v>2.46</v>
      </c>
      <c r="V15">
        <f t="shared" si="13"/>
        <v>2.5300000000000002</v>
      </c>
      <c r="W15">
        <f t="shared" si="14"/>
        <v>2.3200000000000003</v>
      </c>
    </row>
    <row r="16" spans="1:30" x14ac:dyDescent="0.35">
      <c r="A16">
        <v>8</v>
      </c>
      <c r="B16">
        <v>8</v>
      </c>
      <c r="C16">
        <v>6</v>
      </c>
      <c r="D16">
        <v>0</v>
      </c>
      <c r="E16">
        <v>1</v>
      </c>
      <c r="F16">
        <v>1</v>
      </c>
      <c r="G16">
        <v>0</v>
      </c>
      <c r="H16">
        <f t="shared" si="0"/>
        <v>0</v>
      </c>
      <c r="I16">
        <f t="shared" si="1"/>
        <v>0</v>
      </c>
      <c r="J16">
        <f t="shared" si="2"/>
        <v>1.4900000000000002</v>
      </c>
      <c r="K16">
        <f t="shared" si="3"/>
        <v>3.18</v>
      </c>
      <c r="L16">
        <f t="shared" si="4"/>
        <v>4.67</v>
      </c>
      <c r="M16">
        <f t="shared" si="5"/>
        <v>5.3900000000000006</v>
      </c>
      <c r="N16">
        <f t="shared" si="6"/>
        <v>5.43</v>
      </c>
      <c r="O16">
        <f t="shared" si="7"/>
        <v>5.59</v>
      </c>
      <c r="P16">
        <f t="shared" si="8"/>
        <v>5.54</v>
      </c>
      <c r="Q16">
        <f t="shared" si="9"/>
        <v>5.5699999999999994</v>
      </c>
      <c r="R16">
        <f t="shared" si="10"/>
        <v>3.33</v>
      </c>
      <c r="S16">
        <f t="shared" si="11"/>
        <v>2.6099999999999994</v>
      </c>
      <c r="T16">
        <f t="shared" si="15"/>
        <v>2.5700000000000003</v>
      </c>
      <c r="U16">
        <f t="shared" si="12"/>
        <v>2.41</v>
      </c>
      <c r="V16">
        <f t="shared" si="13"/>
        <v>2.46</v>
      </c>
      <c r="W16">
        <f t="shared" si="14"/>
        <v>2.4300000000000006</v>
      </c>
    </row>
    <row r="17" spans="1:23" x14ac:dyDescent="0.35">
      <c r="A17">
        <v>4</v>
      </c>
      <c r="B17">
        <v>7</v>
      </c>
      <c r="C17">
        <v>8</v>
      </c>
      <c r="D17">
        <v>0</v>
      </c>
      <c r="E17">
        <v>0</v>
      </c>
      <c r="F17">
        <v>0</v>
      </c>
      <c r="G17">
        <v>0</v>
      </c>
      <c r="H17">
        <f t="shared" si="0"/>
        <v>0</v>
      </c>
      <c r="I17">
        <f t="shared" si="1"/>
        <v>0</v>
      </c>
      <c r="J17">
        <f t="shared" si="2"/>
        <v>1.96</v>
      </c>
      <c r="K17">
        <f t="shared" si="3"/>
        <v>4.24</v>
      </c>
      <c r="L17">
        <f t="shared" si="4"/>
        <v>6.2</v>
      </c>
      <c r="M17">
        <f t="shared" si="5"/>
        <v>5.82</v>
      </c>
      <c r="N17">
        <f t="shared" si="6"/>
        <v>5.9499999999999993</v>
      </c>
      <c r="O17">
        <f t="shared" si="7"/>
        <v>6.54</v>
      </c>
      <c r="P17">
        <f t="shared" si="8"/>
        <v>6.47</v>
      </c>
      <c r="Q17">
        <f t="shared" si="9"/>
        <v>6.68</v>
      </c>
      <c r="R17">
        <f t="shared" si="10"/>
        <v>-2.2000000000000002</v>
      </c>
      <c r="S17">
        <f t="shared" si="11"/>
        <v>-1.8200000000000003</v>
      </c>
      <c r="T17">
        <f t="shared" si="15"/>
        <v>-1.9499999999999993</v>
      </c>
      <c r="U17">
        <f t="shared" si="12"/>
        <v>-2.54</v>
      </c>
      <c r="V17">
        <f t="shared" si="13"/>
        <v>-2.4699999999999998</v>
      </c>
      <c r="W17">
        <f t="shared" si="14"/>
        <v>-2.6799999999999997</v>
      </c>
    </row>
    <row r="18" spans="1:23" x14ac:dyDescent="0.35">
      <c r="A18">
        <v>5</v>
      </c>
      <c r="B18">
        <v>9</v>
      </c>
      <c r="C18">
        <v>7</v>
      </c>
      <c r="D18">
        <v>0</v>
      </c>
      <c r="E18">
        <v>1</v>
      </c>
      <c r="F18">
        <v>1</v>
      </c>
      <c r="G18">
        <v>0</v>
      </c>
      <c r="H18">
        <f t="shared" si="0"/>
        <v>0</v>
      </c>
      <c r="I18">
        <f t="shared" si="1"/>
        <v>0</v>
      </c>
      <c r="J18">
        <f t="shared" si="2"/>
        <v>1.0200000000000005</v>
      </c>
      <c r="K18">
        <f t="shared" si="3"/>
        <v>3.71</v>
      </c>
      <c r="L18">
        <f t="shared" si="4"/>
        <v>4.7300000000000004</v>
      </c>
      <c r="M18">
        <f t="shared" si="5"/>
        <v>4.96</v>
      </c>
      <c r="N18">
        <f t="shared" si="6"/>
        <v>4.91</v>
      </c>
      <c r="O18">
        <f t="shared" si="7"/>
        <v>5.59</v>
      </c>
      <c r="P18">
        <f t="shared" si="8"/>
        <v>5.54</v>
      </c>
      <c r="Q18">
        <f t="shared" si="9"/>
        <v>5.5699999999999994</v>
      </c>
      <c r="R18">
        <f t="shared" si="10"/>
        <v>0.26999999999999957</v>
      </c>
      <c r="S18">
        <f t="shared" si="11"/>
        <v>4.0000000000000036E-2</v>
      </c>
      <c r="T18">
        <f t="shared" si="15"/>
        <v>8.9999999999999858E-2</v>
      </c>
      <c r="U18">
        <f t="shared" si="12"/>
        <v>-0.58999999999999986</v>
      </c>
      <c r="V18">
        <f t="shared" si="13"/>
        <v>-0.54</v>
      </c>
      <c r="W18">
        <f t="shared" si="14"/>
        <v>-0.5699999999999994</v>
      </c>
    </row>
    <row r="19" spans="1:23" x14ac:dyDescent="0.35">
      <c r="A19">
        <v>9</v>
      </c>
      <c r="B19">
        <v>6</v>
      </c>
      <c r="C19">
        <v>5</v>
      </c>
      <c r="D19">
        <v>0</v>
      </c>
      <c r="E19">
        <v>0</v>
      </c>
      <c r="F19">
        <v>1</v>
      </c>
      <c r="G19">
        <v>0</v>
      </c>
      <c r="H19">
        <f t="shared" si="0"/>
        <v>0</v>
      </c>
      <c r="I19">
        <f t="shared" si="1"/>
        <v>0</v>
      </c>
      <c r="J19">
        <f t="shared" si="2"/>
        <v>2.4300000000000002</v>
      </c>
      <c r="K19">
        <f t="shared" si="3"/>
        <v>2.6500000000000004</v>
      </c>
      <c r="L19">
        <f t="shared" si="4"/>
        <v>5.08</v>
      </c>
      <c r="M19">
        <f t="shared" si="5"/>
        <v>6.25</v>
      </c>
      <c r="N19">
        <f t="shared" si="6"/>
        <v>6.47</v>
      </c>
      <c r="O19">
        <f t="shared" si="7"/>
        <v>6.54</v>
      </c>
      <c r="P19">
        <f t="shared" si="8"/>
        <v>6.47</v>
      </c>
      <c r="Q19">
        <f t="shared" si="9"/>
        <v>6.68</v>
      </c>
      <c r="R19">
        <f t="shared" si="10"/>
        <v>3.92</v>
      </c>
      <c r="S19">
        <f t="shared" si="11"/>
        <v>2.75</v>
      </c>
      <c r="T19">
        <f t="shared" si="15"/>
        <v>2.5300000000000002</v>
      </c>
      <c r="U19">
        <f t="shared" si="12"/>
        <v>2.46</v>
      </c>
      <c r="V19">
        <f t="shared" si="13"/>
        <v>2.5300000000000002</v>
      </c>
      <c r="W19">
        <f t="shared" si="14"/>
        <v>2.3200000000000003</v>
      </c>
    </row>
    <row r="20" spans="1:23" x14ac:dyDescent="0.35">
      <c r="A20">
        <v>9</v>
      </c>
      <c r="B20">
        <v>7</v>
      </c>
      <c r="C20">
        <v>8</v>
      </c>
      <c r="D20">
        <v>0</v>
      </c>
      <c r="E20">
        <v>0</v>
      </c>
      <c r="F20">
        <v>0</v>
      </c>
      <c r="G20">
        <v>0</v>
      </c>
      <c r="H20">
        <f t="shared" si="0"/>
        <v>0</v>
      </c>
      <c r="I20">
        <f t="shared" si="1"/>
        <v>0</v>
      </c>
      <c r="J20">
        <f t="shared" si="2"/>
        <v>1.96</v>
      </c>
      <c r="K20">
        <f t="shared" si="3"/>
        <v>4.24</v>
      </c>
      <c r="L20">
        <f t="shared" si="4"/>
        <v>6.2</v>
      </c>
      <c r="M20">
        <f t="shared" si="5"/>
        <v>5.82</v>
      </c>
      <c r="N20">
        <f t="shared" si="6"/>
        <v>5.9499999999999993</v>
      </c>
      <c r="O20">
        <f t="shared" si="7"/>
        <v>6.54</v>
      </c>
      <c r="P20">
        <f t="shared" si="8"/>
        <v>6.47</v>
      </c>
      <c r="Q20">
        <f t="shared" si="9"/>
        <v>6.68</v>
      </c>
      <c r="R20">
        <f t="shared" si="10"/>
        <v>2.8</v>
      </c>
      <c r="S20">
        <f t="shared" si="11"/>
        <v>3.1799999999999997</v>
      </c>
      <c r="T20">
        <f t="shared" si="15"/>
        <v>3.0500000000000007</v>
      </c>
      <c r="U20">
        <f t="shared" si="12"/>
        <v>2.46</v>
      </c>
      <c r="V20">
        <f t="shared" si="13"/>
        <v>2.5300000000000002</v>
      </c>
      <c r="W20">
        <f t="shared" si="14"/>
        <v>2.3200000000000003</v>
      </c>
    </row>
    <row r="21" spans="1:23" x14ac:dyDescent="0.35">
      <c r="A21">
        <v>9</v>
      </c>
      <c r="B21">
        <v>1</v>
      </c>
      <c r="C21">
        <v>5</v>
      </c>
      <c r="D21">
        <v>0</v>
      </c>
      <c r="E21">
        <v>0</v>
      </c>
      <c r="F21">
        <v>1</v>
      </c>
      <c r="G21">
        <v>0</v>
      </c>
      <c r="H21">
        <f t="shared" si="0"/>
        <v>0</v>
      </c>
      <c r="I21">
        <f t="shared" si="1"/>
        <v>0</v>
      </c>
      <c r="J21">
        <f t="shared" si="2"/>
        <v>4.78</v>
      </c>
      <c r="K21">
        <f t="shared" si="3"/>
        <v>2.6500000000000004</v>
      </c>
      <c r="L21">
        <f t="shared" si="4"/>
        <v>7.4300000000000006</v>
      </c>
      <c r="M21">
        <f t="shared" si="5"/>
        <v>8.4</v>
      </c>
      <c r="N21">
        <f t="shared" si="6"/>
        <v>9.07</v>
      </c>
      <c r="O21">
        <f t="shared" si="7"/>
        <v>6.54</v>
      </c>
      <c r="P21">
        <f t="shared" si="8"/>
        <v>6.47</v>
      </c>
      <c r="Q21">
        <f t="shared" si="9"/>
        <v>6.68</v>
      </c>
      <c r="R21">
        <f t="shared" si="10"/>
        <v>1.5699999999999994</v>
      </c>
      <c r="S21">
        <f t="shared" si="11"/>
        <v>0.59999999999999964</v>
      </c>
      <c r="T21">
        <f t="shared" si="15"/>
        <v>-7.0000000000000284E-2</v>
      </c>
      <c r="U21">
        <f t="shared" si="12"/>
        <v>2.46</v>
      </c>
      <c r="V21">
        <f t="shared" si="13"/>
        <v>2.5300000000000002</v>
      </c>
      <c r="W21">
        <f t="shared" si="14"/>
        <v>2.3200000000000003</v>
      </c>
    </row>
    <row r="22" spans="1:23" x14ac:dyDescent="0.35">
      <c r="A22">
        <v>5</v>
      </c>
      <c r="B22">
        <v>7</v>
      </c>
      <c r="C22">
        <v>7</v>
      </c>
      <c r="D22">
        <v>0</v>
      </c>
      <c r="E22">
        <v>0</v>
      </c>
      <c r="F22">
        <v>1</v>
      </c>
      <c r="G22">
        <v>0</v>
      </c>
      <c r="H22">
        <f t="shared" si="0"/>
        <v>0</v>
      </c>
      <c r="I22">
        <f t="shared" si="1"/>
        <v>0</v>
      </c>
      <c r="J22">
        <f t="shared" si="2"/>
        <v>1.96</v>
      </c>
      <c r="K22">
        <f t="shared" si="3"/>
        <v>3.71</v>
      </c>
      <c r="L22">
        <f t="shared" si="4"/>
        <v>5.67</v>
      </c>
      <c r="M22">
        <f t="shared" si="5"/>
        <v>5.82</v>
      </c>
      <c r="N22">
        <f t="shared" si="6"/>
        <v>5.9499999999999993</v>
      </c>
      <c r="O22">
        <f t="shared" si="7"/>
        <v>6.54</v>
      </c>
      <c r="P22">
        <f t="shared" si="8"/>
        <v>6.47</v>
      </c>
      <c r="Q22">
        <f t="shared" si="9"/>
        <v>6.68</v>
      </c>
      <c r="R22">
        <f t="shared" si="10"/>
        <v>-0.66999999999999993</v>
      </c>
      <c r="S22">
        <f t="shared" si="11"/>
        <v>-0.82000000000000028</v>
      </c>
      <c r="T22">
        <f t="shared" si="15"/>
        <v>-0.94999999999999929</v>
      </c>
      <c r="U22">
        <f t="shared" si="12"/>
        <v>-1.54</v>
      </c>
      <c r="V22">
        <f t="shared" si="13"/>
        <v>-1.4699999999999998</v>
      </c>
      <c r="W22">
        <f t="shared" si="14"/>
        <v>-1.6799999999999997</v>
      </c>
    </row>
    <row r="23" spans="1:23" x14ac:dyDescent="0.35">
      <c r="A23">
        <v>9</v>
      </c>
      <c r="B23">
        <v>9</v>
      </c>
      <c r="C23">
        <v>9</v>
      </c>
      <c r="D23">
        <v>0</v>
      </c>
      <c r="E23">
        <v>1</v>
      </c>
      <c r="F23">
        <v>0</v>
      </c>
      <c r="G23">
        <v>0</v>
      </c>
      <c r="H23">
        <f t="shared" si="0"/>
        <v>0</v>
      </c>
      <c r="I23">
        <f t="shared" si="1"/>
        <v>0</v>
      </c>
      <c r="J23">
        <f t="shared" si="2"/>
        <v>1.0200000000000005</v>
      </c>
      <c r="K23">
        <f t="shared" si="3"/>
        <v>4.7700000000000005</v>
      </c>
      <c r="L23">
        <f t="shared" si="4"/>
        <v>5.7900000000000009</v>
      </c>
      <c r="M23">
        <f t="shared" si="5"/>
        <v>4.96</v>
      </c>
      <c r="N23">
        <f t="shared" si="6"/>
        <v>4.91</v>
      </c>
      <c r="O23">
        <f t="shared" si="7"/>
        <v>5.59</v>
      </c>
      <c r="P23">
        <f t="shared" si="8"/>
        <v>5.54</v>
      </c>
      <c r="Q23">
        <f t="shared" si="9"/>
        <v>5.5699999999999994</v>
      </c>
      <c r="R23">
        <f t="shared" si="10"/>
        <v>3.2099999999999991</v>
      </c>
      <c r="S23">
        <f t="shared" si="11"/>
        <v>4.04</v>
      </c>
      <c r="T23">
        <f t="shared" si="15"/>
        <v>4.09</v>
      </c>
      <c r="U23">
        <f t="shared" si="12"/>
        <v>3.41</v>
      </c>
      <c r="V23">
        <f t="shared" si="13"/>
        <v>3.46</v>
      </c>
      <c r="W23">
        <f t="shared" si="14"/>
        <v>3.4300000000000006</v>
      </c>
    </row>
    <row r="24" spans="1:23" x14ac:dyDescent="0.35">
      <c r="A24">
        <v>7</v>
      </c>
      <c r="B24">
        <v>7</v>
      </c>
      <c r="C24">
        <v>8</v>
      </c>
      <c r="D24">
        <v>1</v>
      </c>
      <c r="E24">
        <v>0</v>
      </c>
      <c r="F24">
        <v>0</v>
      </c>
      <c r="G24">
        <v>0</v>
      </c>
      <c r="H24">
        <f t="shared" si="0"/>
        <v>8</v>
      </c>
      <c r="I24">
        <f t="shared" si="1"/>
        <v>0</v>
      </c>
      <c r="J24">
        <f t="shared" si="2"/>
        <v>5.88</v>
      </c>
      <c r="K24">
        <f t="shared" si="3"/>
        <v>0</v>
      </c>
      <c r="L24">
        <f t="shared" si="4"/>
        <v>5.88</v>
      </c>
      <c r="M24">
        <f t="shared" si="5"/>
        <v>5.82</v>
      </c>
      <c r="N24">
        <f t="shared" si="6"/>
        <v>5.9499999999999993</v>
      </c>
      <c r="O24">
        <f t="shared" si="7"/>
        <v>6.54</v>
      </c>
      <c r="P24">
        <f t="shared" si="8"/>
        <v>6.47</v>
      </c>
      <c r="Q24">
        <f t="shared" si="9"/>
        <v>6.68</v>
      </c>
      <c r="R24">
        <f t="shared" si="10"/>
        <v>1.1200000000000001</v>
      </c>
      <c r="S24">
        <f t="shared" si="11"/>
        <v>1.1799999999999997</v>
      </c>
      <c r="T24">
        <f t="shared" si="15"/>
        <v>1.0500000000000007</v>
      </c>
      <c r="U24">
        <f t="shared" si="12"/>
        <v>0.45999999999999996</v>
      </c>
      <c r="V24">
        <f t="shared" si="13"/>
        <v>0.53000000000000025</v>
      </c>
      <c r="W24">
        <f t="shared" si="14"/>
        <v>0.32000000000000028</v>
      </c>
    </row>
    <row r="25" spans="1:23" x14ac:dyDescent="0.35">
      <c r="A25">
        <v>5</v>
      </c>
      <c r="B25">
        <v>6</v>
      </c>
      <c r="C25">
        <v>7</v>
      </c>
      <c r="D25">
        <v>1</v>
      </c>
      <c r="E25">
        <v>0</v>
      </c>
      <c r="F25">
        <v>1</v>
      </c>
      <c r="G25">
        <v>0</v>
      </c>
      <c r="H25">
        <f t="shared" si="0"/>
        <v>7</v>
      </c>
      <c r="I25">
        <f t="shared" si="1"/>
        <v>1</v>
      </c>
      <c r="J25">
        <f t="shared" si="2"/>
        <v>5.8599999999999994</v>
      </c>
      <c r="K25">
        <f t="shared" si="3"/>
        <v>0</v>
      </c>
      <c r="L25">
        <f t="shared" si="4"/>
        <v>5.8599999999999994</v>
      </c>
      <c r="M25">
        <f t="shared" si="5"/>
        <v>6.25</v>
      </c>
      <c r="N25">
        <f t="shared" si="6"/>
        <v>6.47</v>
      </c>
      <c r="O25">
        <f t="shared" si="7"/>
        <v>5.22</v>
      </c>
      <c r="P25">
        <f t="shared" si="8"/>
        <v>5.1999999999999993</v>
      </c>
      <c r="Q25">
        <f t="shared" si="9"/>
        <v>5.35</v>
      </c>
      <c r="R25">
        <f t="shared" si="10"/>
        <v>-0.85999999999999943</v>
      </c>
      <c r="S25">
        <f t="shared" si="11"/>
        <v>-1.25</v>
      </c>
      <c r="T25">
        <f t="shared" si="15"/>
        <v>-1.4699999999999998</v>
      </c>
      <c r="U25">
        <f t="shared" si="12"/>
        <v>-0.21999999999999975</v>
      </c>
      <c r="V25">
        <f t="shared" si="13"/>
        <v>-0.19999999999999929</v>
      </c>
      <c r="W25">
        <f t="shared" si="14"/>
        <v>-0.34999999999999964</v>
      </c>
    </row>
    <row r="26" spans="1:23" x14ac:dyDescent="0.35">
      <c r="A26">
        <v>7</v>
      </c>
      <c r="B26">
        <v>8</v>
      </c>
      <c r="C26">
        <v>8</v>
      </c>
      <c r="D26">
        <v>1</v>
      </c>
      <c r="E26">
        <v>1</v>
      </c>
      <c r="F26">
        <v>0</v>
      </c>
      <c r="G26">
        <v>0</v>
      </c>
      <c r="H26">
        <f t="shared" si="0"/>
        <v>8</v>
      </c>
      <c r="I26">
        <f t="shared" si="1"/>
        <v>0</v>
      </c>
      <c r="J26">
        <f t="shared" si="2"/>
        <v>5.41</v>
      </c>
      <c r="K26">
        <f t="shared" si="3"/>
        <v>0</v>
      </c>
      <c r="L26">
        <f t="shared" si="4"/>
        <v>5.41</v>
      </c>
      <c r="M26">
        <f t="shared" si="5"/>
        <v>5.3900000000000006</v>
      </c>
      <c r="N26">
        <f t="shared" si="6"/>
        <v>5.43</v>
      </c>
      <c r="O26">
        <f t="shared" si="7"/>
        <v>5.59</v>
      </c>
      <c r="P26">
        <f t="shared" si="8"/>
        <v>5.54</v>
      </c>
      <c r="Q26">
        <f t="shared" si="9"/>
        <v>5.5699999999999994</v>
      </c>
      <c r="R26">
        <f t="shared" si="10"/>
        <v>1.5899999999999999</v>
      </c>
      <c r="S26">
        <f t="shared" si="11"/>
        <v>1.6099999999999994</v>
      </c>
      <c r="T26">
        <f t="shared" si="15"/>
        <v>1.5700000000000003</v>
      </c>
      <c r="U26">
        <f t="shared" si="12"/>
        <v>1.4100000000000001</v>
      </c>
      <c r="V26">
        <f t="shared" si="13"/>
        <v>1.46</v>
      </c>
      <c r="W26">
        <f t="shared" si="14"/>
        <v>1.4300000000000006</v>
      </c>
    </row>
    <row r="27" spans="1:23" x14ac:dyDescent="0.35">
      <c r="A27">
        <v>5</v>
      </c>
      <c r="B27">
        <v>7</v>
      </c>
      <c r="C27">
        <v>9</v>
      </c>
      <c r="D27">
        <v>1</v>
      </c>
      <c r="E27">
        <v>0</v>
      </c>
      <c r="F27">
        <v>0</v>
      </c>
      <c r="G27">
        <v>0</v>
      </c>
      <c r="H27">
        <f t="shared" si="0"/>
        <v>9</v>
      </c>
      <c r="I27">
        <f t="shared" si="1"/>
        <v>0</v>
      </c>
      <c r="J27">
        <f t="shared" si="2"/>
        <v>6.37</v>
      </c>
      <c r="K27">
        <f t="shared" si="3"/>
        <v>0</v>
      </c>
      <c r="L27">
        <f t="shared" si="4"/>
        <v>6.37</v>
      </c>
      <c r="M27">
        <f t="shared" si="5"/>
        <v>5.82</v>
      </c>
      <c r="N27">
        <f t="shared" si="6"/>
        <v>5.9499999999999993</v>
      </c>
      <c r="O27">
        <f t="shared" si="7"/>
        <v>6.54</v>
      </c>
      <c r="P27">
        <f t="shared" si="8"/>
        <v>6.47</v>
      </c>
      <c r="Q27">
        <f t="shared" si="9"/>
        <v>6.68</v>
      </c>
      <c r="R27">
        <f t="shared" si="10"/>
        <v>-1.37</v>
      </c>
      <c r="S27">
        <f t="shared" si="11"/>
        <v>-0.82000000000000028</v>
      </c>
      <c r="T27">
        <f t="shared" si="15"/>
        <v>-0.94999999999999929</v>
      </c>
      <c r="U27">
        <f t="shared" si="12"/>
        <v>-1.54</v>
      </c>
      <c r="V27">
        <f t="shared" si="13"/>
        <v>-1.4699999999999998</v>
      </c>
      <c r="W27">
        <f t="shared" si="14"/>
        <v>-1.6799999999999997</v>
      </c>
    </row>
    <row r="28" spans="1:23" x14ac:dyDescent="0.35">
      <c r="A28">
        <v>7</v>
      </c>
      <c r="B28">
        <v>5</v>
      </c>
      <c r="C28">
        <v>8</v>
      </c>
      <c r="D28">
        <v>1</v>
      </c>
      <c r="E28">
        <v>0</v>
      </c>
      <c r="F28">
        <v>0</v>
      </c>
      <c r="G28">
        <v>0</v>
      </c>
      <c r="H28">
        <f t="shared" si="0"/>
        <v>8</v>
      </c>
      <c r="I28">
        <f t="shared" si="1"/>
        <v>0</v>
      </c>
      <c r="J28">
        <f t="shared" si="2"/>
        <v>6.82</v>
      </c>
      <c r="K28">
        <f t="shared" si="3"/>
        <v>0</v>
      </c>
      <c r="L28">
        <f t="shared" si="4"/>
        <v>6.82</v>
      </c>
      <c r="M28">
        <f t="shared" si="5"/>
        <v>6.68</v>
      </c>
      <c r="N28">
        <f t="shared" si="6"/>
        <v>6.99</v>
      </c>
      <c r="O28">
        <f t="shared" si="7"/>
        <v>6.54</v>
      </c>
      <c r="P28">
        <f t="shared" si="8"/>
        <v>6.47</v>
      </c>
      <c r="Q28">
        <f t="shared" si="9"/>
        <v>6.68</v>
      </c>
      <c r="R28">
        <f t="shared" si="10"/>
        <v>0.17999999999999972</v>
      </c>
      <c r="S28">
        <f t="shared" si="11"/>
        <v>0.32000000000000028</v>
      </c>
      <c r="T28">
        <f t="shared" si="15"/>
        <v>9.9999999999997868E-3</v>
      </c>
      <c r="U28">
        <f t="shared" si="12"/>
        <v>0.45999999999999996</v>
      </c>
      <c r="V28">
        <f t="shared" si="13"/>
        <v>0.53000000000000025</v>
      </c>
      <c r="W28">
        <f t="shared" si="14"/>
        <v>0.32000000000000028</v>
      </c>
    </row>
    <row r="29" spans="1:23" x14ac:dyDescent="0.35">
      <c r="A29">
        <v>6</v>
      </c>
      <c r="B29">
        <v>9</v>
      </c>
      <c r="C29">
        <v>9</v>
      </c>
      <c r="D29">
        <v>1</v>
      </c>
      <c r="E29">
        <v>1</v>
      </c>
      <c r="F29">
        <v>0</v>
      </c>
      <c r="G29">
        <v>0</v>
      </c>
      <c r="H29">
        <f t="shared" si="0"/>
        <v>9</v>
      </c>
      <c r="I29">
        <f t="shared" si="1"/>
        <v>0</v>
      </c>
      <c r="J29">
        <f t="shared" si="2"/>
        <v>5.4300000000000006</v>
      </c>
      <c r="K29">
        <f t="shared" si="3"/>
        <v>0</v>
      </c>
      <c r="L29">
        <f t="shared" si="4"/>
        <v>5.4300000000000006</v>
      </c>
      <c r="M29">
        <f t="shared" si="5"/>
        <v>4.96</v>
      </c>
      <c r="N29">
        <f t="shared" si="6"/>
        <v>4.91</v>
      </c>
      <c r="O29">
        <f t="shared" si="7"/>
        <v>5.59</v>
      </c>
      <c r="P29">
        <f t="shared" si="8"/>
        <v>5.54</v>
      </c>
      <c r="Q29">
        <f t="shared" si="9"/>
        <v>5.5699999999999994</v>
      </c>
      <c r="R29">
        <f t="shared" si="10"/>
        <v>0.5699999999999994</v>
      </c>
      <c r="S29">
        <f t="shared" si="11"/>
        <v>1.04</v>
      </c>
      <c r="T29">
        <f t="shared" si="15"/>
        <v>1.0899999999999999</v>
      </c>
      <c r="U29">
        <f t="shared" si="12"/>
        <v>0.41000000000000014</v>
      </c>
      <c r="V29">
        <f t="shared" si="13"/>
        <v>0.45999999999999996</v>
      </c>
      <c r="W29">
        <f t="shared" si="14"/>
        <v>0.4300000000000006</v>
      </c>
    </row>
    <row r="30" spans="1:23" x14ac:dyDescent="0.35">
      <c r="A30">
        <v>4</v>
      </c>
      <c r="B30">
        <v>7</v>
      </c>
      <c r="C30">
        <v>8</v>
      </c>
      <c r="D30">
        <v>0</v>
      </c>
      <c r="E30">
        <v>0</v>
      </c>
      <c r="F30">
        <v>0</v>
      </c>
      <c r="G30">
        <v>0</v>
      </c>
      <c r="H30">
        <f t="shared" si="0"/>
        <v>0</v>
      </c>
      <c r="I30">
        <f t="shared" si="1"/>
        <v>0</v>
      </c>
      <c r="J30">
        <f t="shared" si="2"/>
        <v>1.96</v>
      </c>
      <c r="K30">
        <f t="shared" si="3"/>
        <v>4.24</v>
      </c>
      <c r="L30">
        <f t="shared" si="4"/>
        <v>6.2</v>
      </c>
      <c r="M30">
        <f t="shared" si="5"/>
        <v>5.82</v>
      </c>
      <c r="N30">
        <f t="shared" si="6"/>
        <v>5.9499999999999993</v>
      </c>
      <c r="O30">
        <f t="shared" si="7"/>
        <v>6.54</v>
      </c>
      <c r="P30">
        <f t="shared" si="8"/>
        <v>6.47</v>
      </c>
      <c r="Q30">
        <f t="shared" si="9"/>
        <v>6.68</v>
      </c>
      <c r="R30">
        <f t="shared" si="10"/>
        <v>-2.2000000000000002</v>
      </c>
      <c r="S30">
        <f t="shared" si="11"/>
        <v>-1.8200000000000003</v>
      </c>
      <c r="T30">
        <f t="shared" si="15"/>
        <v>-1.9499999999999993</v>
      </c>
      <c r="U30">
        <f t="shared" si="12"/>
        <v>-2.54</v>
      </c>
      <c r="V30">
        <f t="shared" si="13"/>
        <v>-2.4699999999999998</v>
      </c>
      <c r="W30">
        <f t="shared" si="14"/>
        <v>-2.6799999999999997</v>
      </c>
    </row>
    <row r="31" spans="1:23" x14ac:dyDescent="0.35">
      <c r="A31">
        <v>7</v>
      </c>
      <c r="B31">
        <v>9</v>
      </c>
      <c r="C31">
        <v>8</v>
      </c>
      <c r="D31">
        <v>0</v>
      </c>
      <c r="E31">
        <v>1</v>
      </c>
      <c r="F31">
        <v>0</v>
      </c>
      <c r="G31">
        <v>0</v>
      </c>
      <c r="H31">
        <f t="shared" si="0"/>
        <v>0</v>
      </c>
      <c r="I31">
        <f t="shared" si="1"/>
        <v>0</v>
      </c>
      <c r="J31">
        <f t="shared" si="2"/>
        <v>1.0200000000000005</v>
      </c>
      <c r="K31">
        <f t="shared" si="3"/>
        <v>4.24</v>
      </c>
      <c r="L31">
        <f t="shared" si="4"/>
        <v>5.2600000000000007</v>
      </c>
      <c r="M31">
        <f t="shared" si="5"/>
        <v>4.96</v>
      </c>
      <c r="N31">
        <f t="shared" si="6"/>
        <v>4.91</v>
      </c>
      <c r="O31">
        <f t="shared" si="7"/>
        <v>5.59</v>
      </c>
      <c r="P31">
        <f t="shared" si="8"/>
        <v>5.54</v>
      </c>
      <c r="Q31">
        <f t="shared" si="9"/>
        <v>5.5699999999999994</v>
      </c>
      <c r="R31">
        <f t="shared" si="10"/>
        <v>1.7399999999999993</v>
      </c>
      <c r="S31">
        <f t="shared" si="11"/>
        <v>2.04</v>
      </c>
      <c r="T31">
        <f t="shared" si="15"/>
        <v>2.09</v>
      </c>
      <c r="U31">
        <f t="shared" si="12"/>
        <v>1.4100000000000001</v>
      </c>
      <c r="V31">
        <f t="shared" si="13"/>
        <v>1.46</v>
      </c>
      <c r="W31">
        <f t="shared" si="14"/>
        <v>1.4300000000000006</v>
      </c>
    </row>
    <row r="32" spans="1:23" x14ac:dyDescent="0.35">
      <c r="A32">
        <v>3</v>
      </c>
      <c r="B32">
        <v>8</v>
      </c>
      <c r="C32">
        <v>7</v>
      </c>
      <c r="D32">
        <v>0</v>
      </c>
      <c r="E32">
        <v>1</v>
      </c>
      <c r="F32">
        <v>1</v>
      </c>
      <c r="G32">
        <v>0</v>
      </c>
      <c r="H32">
        <f t="shared" si="0"/>
        <v>0</v>
      </c>
      <c r="I32">
        <f t="shared" si="1"/>
        <v>0</v>
      </c>
      <c r="J32">
        <f t="shared" si="2"/>
        <v>1.4900000000000002</v>
      </c>
      <c r="K32">
        <f t="shared" si="3"/>
        <v>3.71</v>
      </c>
      <c r="L32">
        <f t="shared" si="4"/>
        <v>5.2</v>
      </c>
      <c r="M32">
        <f t="shared" si="5"/>
        <v>5.3900000000000006</v>
      </c>
      <c r="N32">
        <f t="shared" si="6"/>
        <v>5.43</v>
      </c>
      <c r="O32">
        <f t="shared" si="7"/>
        <v>5.59</v>
      </c>
      <c r="P32">
        <f t="shared" si="8"/>
        <v>5.54</v>
      </c>
      <c r="Q32">
        <f t="shared" si="9"/>
        <v>5.5699999999999994</v>
      </c>
      <c r="R32">
        <f t="shared" si="10"/>
        <v>-2.2000000000000002</v>
      </c>
      <c r="S32">
        <f t="shared" si="11"/>
        <v>-2.3900000000000006</v>
      </c>
      <c r="T32">
        <f t="shared" si="15"/>
        <v>-2.4299999999999997</v>
      </c>
      <c r="U32">
        <f t="shared" si="12"/>
        <v>-2.59</v>
      </c>
      <c r="V32">
        <f t="shared" si="13"/>
        <v>-2.54</v>
      </c>
      <c r="W32">
        <f t="shared" si="14"/>
        <v>-2.5699999999999994</v>
      </c>
    </row>
    <row r="33" spans="1:23" x14ac:dyDescent="0.35">
      <c r="A33">
        <v>9</v>
      </c>
      <c r="B33">
        <v>7</v>
      </c>
      <c r="C33">
        <v>8</v>
      </c>
      <c r="D33">
        <v>0</v>
      </c>
      <c r="E33">
        <v>0</v>
      </c>
      <c r="F33">
        <v>0</v>
      </c>
      <c r="G33">
        <v>0</v>
      </c>
      <c r="H33">
        <f t="shared" si="0"/>
        <v>0</v>
      </c>
      <c r="I33">
        <f t="shared" si="1"/>
        <v>0</v>
      </c>
      <c r="J33">
        <f t="shared" si="2"/>
        <v>1.96</v>
      </c>
      <c r="K33">
        <f t="shared" si="3"/>
        <v>4.24</v>
      </c>
      <c r="L33">
        <f t="shared" si="4"/>
        <v>6.2</v>
      </c>
      <c r="M33">
        <f t="shared" si="5"/>
        <v>5.82</v>
      </c>
      <c r="N33">
        <f t="shared" si="6"/>
        <v>5.9499999999999993</v>
      </c>
      <c r="O33">
        <f t="shared" si="7"/>
        <v>6.54</v>
      </c>
      <c r="P33">
        <f t="shared" si="8"/>
        <v>6.47</v>
      </c>
      <c r="Q33">
        <f t="shared" si="9"/>
        <v>6.68</v>
      </c>
      <c r="R33">
        <f t="shared" si="10"/>
        <v>2.8</v>
      </c>
      <c r="S33">
        <f t="shared" si="11"/>
        <v>3.1799999999999997</v>
      </c>
      <c r="T33">
        <f t="shared" si="15"/>
        <v>3.0500000000000007</v>
      </c>
      <c r="U33">
        <f t="shared" si="12"/>
        <v>2.46</v>
      </c>
      <c r="V33">
        <f t="shared" si="13"/>
        <v>2.5300000000000002</v>
      </c>
      <c r="W33">
        <f t="shared" si="14"/>
        <v>2.3200000000000003</v>
      </c>
    </row>
    <row r="34" spans="1:23" x14ac:dyDescent="0.35">
      <c r="A34">
        <v>5</v>
      </c>
      <c r="B34">
        <v>8</v>
      </c>
      <c r="C34">
        <v>8</v>
      </c>
      <c r="D34">
        <v>0</v>
      </c>
      <c r="E34">
        <v>1</v>
      </c>
      <c r="F34">
        <v>0</v>
      </c>
      <c r="G34">
        <v>0</v>
      </c>
      <c r="H34">
        <f t="shared" si="0"/>
        <v>0</v>
      </c>
      <c r="I34">
        <f t="shared" si="1"/>
        <v>0</v>
      </c>
      <c r="J34">
        <f t="shared" si="2"/>
        <v>1.4900000000000002</v>
      </c>
      <c r="K34">
        <f t="shared" si="3"/>
        <v>4.24</v>
      </c>
      <c r="L34">
        <f t="shared" si="4"/>
        <v>5.73</v>
      </c>
      <c r="M34">
        <f t="shared" si="5"/>
        <v>5.3900000000000006</v>
      </c>
      <c r="N34">
        <f t="shared" si="6"/>
        <v>5.43</v>
      </c>
      <c r="O34">
        <f t="shared" si="7"/>
        <v>5.59</v>
      </c>
      <c r="P34">
        <f t="shared" si="8"/>
        <v>5.54</v>
      </c>
      <c r="Q34">
        <f t="shared" si="9"/>
        <v>5.5699999999999994</v>
      </c>
      <c r="R34">
        <f t="shared" si="10"/>
        <v>-0.73000000000000043</v>
      </c>
      <c r="S34">
        <f t="shared" si="11"/>
        <v>-0.39000000000000057</v>
      </c>
      <c r="T34">
        <f t="shared" si="15"/>
        <v>-0.42999999999999972</v>
      </c>
      <c r="U34">
        <f t="shared" si="12"/>
        <v>-0.58999999999999986</v>
      </c>
      <c r="V34">
        <f t="shared" si="13"/>
        <v>-0.54</v>
      </c>
      <c r="W34">
        <f t="shared" si="14"/>
        <v>-0.5699999999999994</v>
      </c>
    </row>
    <row r="35" spans="1:23" x14ac:dyDescent="0.35">
      <c r="A35">
        <v>2</v>
      </c>
      <c r="B35">
        <v>8</v>
      </c>
      <c r="C35">
        <v>8</v>
      </c>
      <c r="D35">
        <v>0</v>
      </c>
      <c r="E35">
        <v>1</v>
      </c>
      <c r="F35">
        <v>0</v>
      </c>
      <c r="G35">
        <v>0</v>
      </c>
      <c r="H35">
        <f t="shared" si="0"/>
        <v>0</v>
      </c>
      <c r="I35">
        <f t="shared" si="1"/>
        <v>0</v>
      </c>
      <c r="J35">
        <f t="shared" si="2"/>
        <v>1.4900000000000002</v>
      </c>
      <c r="K35">
        <f t="shared" si="3"/>
        <v>4.24</v>
      </c>
      <c r="L35">
        <f t="shared" si="4"/>
        <v>5.73</v>
      </c>
      <c r="M35">
        <f t="shared" si="5"/>
        <v>5.3900000000000006</v>
      </c>
      <c r="N35">
        <f t="shared" si="6"/>
        <v>5.43</v>
      </c>
      <c r="O35">
        <f t="shared" si="7"/>
        <v>5.59</v>
      </c>
      <c r="P35">
        <f t="shared" si="8"/>
        <v>5.54</v>
      </c>
      <c r="Q35">
        <f t="shared" si="9"/>
        <v>5.5699999999999994</v>
      </c>
      <c r="R35">
        <f t="shared" si="10"/>
        <v>-3.7300000000000004</v>
      </c>
      <c r="S35">
        <f t="shared" si="11"/>
        <v>-3.3900000000000006</v>
      </c>
      <c r="T35">
        <f t="shared" si="15"/>
        <v>-3.4299999999999997</v>
      </c>
      <c r="U35">
        <f t="shared" si="12"/>
        <v>-3.59</v>
      </c>
      <c r="V35">
        <f t="shared" si="13"/>
        <v>-3.54</v>
      </c>
      <c r="W35">
        <f t="shared" si="14"/>
        <v>-3.5699999999999994</v>
      </c>
    </row>
    <row r="36" spans="1:23" x14ac:dyDescent="0.35">
      <c r="A36">
        <v>8</v>
      </c>
      <c r="B36">
        <v>7</v>
      </c>
      <c r="C36">
        <v>7</v>
      </c>
      <c r="D36">
        <v>0</v>
      </c>
      <c r="E36">
        <v>0</v>
      </c>
      <c r="F36">
        <v>1</v>
      </c>
      <c r="G36">
        <v>0</v>
      </c>
      <c r="H36">
        <f t="shared" si="0"/>
        <v>0</v>
      </c>
      <c r="I36">
        <f t="shared" si="1"/>
        <v>0</v>
      </c>
      <c r="J36">
        <f t="shared" si="2"/>
        <v>1.96</v>
      </c>
      <c r="K36">
        <f t="shared" si="3"/>
        <v>3.71</v>
      </c>
      <c r="L36">
        <f t="shared" si="4"/>
        <v>5.67</v>
      </c>
      <c r="M36">
        <f t="shared" si="5"/>
        <v>5.82</v>
      </c>
      <c r="N36">
        <f t="shared" si="6"/>
        <v>5.9499999999999993</v>
      </c>
      <c r="O36">
        <f t="shared" si="7"/>
        <v>6.54</v>
      </c>
      <c r="P36">
        <f t="shared" si="8"/>
        <v>6.47</v>
      </c>
      <c r="Q36">
        <f t="shared" si="9"/>
        <v>6.68</v>
      </c>
      <c r="R36">
        <f t="shared" si="10"/>
        <v>2.33</v>
      </c>
      <c r="S36">
        <f t="shared" si="11"/>
        <v>2.1799999999999997</v>
      </c>
      <c r="T36">
        <f t="shared" si="15"/>
        <v>2.0500000000000007</v>
      </c>
      <c r="U36">
        <f t="shared" si="12"/>
        <v>1.46</v>
      </c>
      <c r="V36">
        <f t="shared" si="13"/>
        <v>1.5300000000000002</v>
      </c>
      <c r="W36">
        <f t="shared" si="14"/>
        <v>1.3200000000000003</v>
      </c>
    </row>
    <row r="37" spans="1:23" x14ac:dyDescent="0.35">
      <c r="A37">
        <v>6</v>
      </c>
      <c r="B37">
        <v>9</v>
      </c>
      <c r="C37">
        <v>8</v>
      </c>
      <c r="D37">
        <v>0</v>
      </c>
      <c r="E37">
        <v>1</v>
      </c>
      <c r="F37">
        <v>0</v>
      </c>
      <c r="G37">
        <v>0</v>
      </c>
      <c r="H37">
        <f t="shared" si="0"/>
        <v>0</v>
      </c>
      <c r="I37">
        <f t="shared" si="1"/>
        <v>0</v>
      </c>
      <c r="J37">
        <f t="shared" si="2"/>
        <v>1.0200000000000005</v>
      </c>
      <c r="K37">
        <f t="shared" si="3"/>
        <v>4.24</v>
      </c>
      <c r="L37">
        <f t="shared" si="4"/>
        <v>5.2600000000000007</v>
      </c>
      <c r="M37">
        <f t="shared" si="5"/>
        <v>4.96</v>
      </c>
      <c r="N37">
        <f t="shared" si="6"/>
        <v>4.91</v>
      </c>
      <c r="O37">
        <f t="shared" si="7"/>
        <v>5.59</v>
      </c>
      <c r="P37">
        <f t="shared" si="8"/>
        <v>5.54</v>
      </c>
      <c r="Q37">
        <f t="shared" si="9"/>
        <v>5.5699999999999994</v>
      </c>
      <c r="R37">
        <f t="shared" si="10"/>
        <v>0.73999999999999932</v>
      </c>
      <c r="S37">
        <f t="shared" si="11"/>
        <v>1.04</v>
      </c>
      <c r="T37">
        <f t="shared" si="15"/>
        <v>1.0899999999999999</v>
      </c>
      <c r="U37">
        <f t="shared" si="12"/>
        <v>0.41000000000000014</v>
      </c>
      <c r="V37">
        <f t="shared" si="13"/>
        <v>0.45999999999999996</v>
      </c>
      <c r="W37">
        <f t="shared" si="14"/>
        <v>0.4300000000000006</v>
      </c>
    </row>
    <row r="38" spans="1:23" x14ac:dyDescent="0.35">
      <c r="A38">
        <v>7</v>
      </c>
      <c r="B38">
        <v>8</v>
      </c>
      <c r="C38">
        <v>8</v>
      </c>
      <c r="D38">
        <v>1</v>
      </c>
      <c r="E38">
        <v>1</v>
      </c>
      <c r="F38">
        <v>0</v>
      </c>
      <c r="G38">
        <v>1</v>
      </c>
      <c r="H38">
        <f t="shared" si="0"/>
        <v>8</v>
      </c>
      <c r="I38">
        <f t="shared" si="1"/>
        <v>0</v>
      </c>
      <c r="J38">
        <f t="shared" si="2"/>
        <v>5.41</v>
      </c>
      <c r="K38">
        <f t="shared" si="3"/>
        <v>0</v>
      </c>
      <c r="L38">
        <f t="shared" si="4"/>
        <v>5.41</v>
      </c>
      <c r="M38">
        <f t="shared" si="5"/>
        <v>5.3900000000000006</v>
      </c>
      <c r="N38">
        <f t="shared" si="6"/>
        <v>5.43</v>
      </c>
      <c r="O38">
        <f t="shared" si="7"/>
        <v>5.59</v>
      </c>
      <c r="P38">
        <f t="shared" si="8"/>
        <v>5.54</v>
      </c>
      <c r="Q38">
        <f t="shared" si="9"/>
        <v>5.5699999999999994</v>
      </c>
      <c r="R38">
        <f t="shared" si="10"/>
        <v>1.5899999999999999</v>
      </c>
      <c r="S38">
        <f t="shared" si="11"/>
        <v>1.6099999999999994</v>
      </c>
      <c r="T38">
        <f t="shared" si="15"/>
        <v>1.5700000000000003</v>
      </c>
      <c r="U38">
        <f t="shared" si="12"/>
        <v>1.4100000000000001</v>
      </c>
      <c r="V38">
        <f t="shared" si="13"/>
        <v>1.46</v>
      </c>
      <c r="W38">
        <f t="shared" si="14"/>
        <v>1.4300000000000006</v>
      </c>
    </row>
    <row r="39" spans="1:23" x14ac:dyDescent="0.35">
      <c r="A39">
        <v>5</v>
      </c>
      <c r="B39">
        <v>9</v>
      </c>
      <c r="C39">
        <v>9</v>
      </c>
      <c r="D39">
        <v>1</v>
      </c>
      <c r="E39">
        <v>1</v>
      </c>
      <c r="F39">
        <v>0</v>
      </c>
      <c r="G39">
        <v>1</v>
      </c>
      <c r="H39">
        <f t="shared" si="0"/>
        <v>9</v>
      </c>
      <c r="I39">
        <f t="shared" si="1"/>
        <v>0</v>
      </c>
      <c r="J39">
        <f t="shared" si="2"/>
        <v>5.4300000000000006</v>
      </c>
      <c r="K39">
        <f t="shared" si="3"/>
        <v>0</v>
      </c>
      <c r="L39">
        <f t="shared" si="4"/>
        <v>5.4300000000000006</v>
      </c>
      <c r="M39">
        <f t="shared" si="5"/>
        <v>4.96</v>
      </c>
      <c r="N39">
        <f t="shared" si="6"/>
        <v>4.91</v>
      </c>
      <c r="O39">
        <f t="shared" si="7"/>
        <v>5.59</v>
      </c>
      <c r="P39">
        <f t="shared" si="8"/>
        <v>5.54</v>
      </c>
      <c r="Q39">
        <f t="shared" si="9"/>
        <v>5.5699999999999994</v>
      </c>
      <c r="R39">
        <f t="shared" si="10"/>
        <v>-0.4300000000000006</v>
      </c>
      <c r="S39">
        <f t="shared" si="11"/>
        <v>4.0000000000000036E-2</v>
      </c>
      <c r="T39">
        <f t="shared" si="15"/>
        <v>8.9999999999999858E-2</v>
      </c>
      <c r="U39">
        <f t="shared" si="12"/>
        <v>-0.58999999999999986</v>
      </c>
      <c r="V39">
        <f t="shared" si="13"/>
        <v>-0.54</v>
      </c>
      <c r="W39">
        <f t="shared" si="14"/>
        <v>-0.5699999999999994</v>
      </c>
    </row>
    <row r="40" spans="1:23" x14ac:dyDescent="0.35">
      <c r="A40">
        <v>2</v>
      </c>
      <c r="B40">
        <v>8</v>
      </c>
      <c r="C40">
        <v>7</v>
      </c>
      <c r="D40">
        <v>1</v>
      </c>
      <c r="E40">
        <v>1</v>
      </c>
      <c r="F40">
        <v>1</v>
      </c>
      <c r="G40">
        <v>1</v>
      </c>
      <c r="H40">
        <f t="shared" si="0"/>
        <v>7</v>
      </c>
      <c r="I40">
        <f t="shared" si="1"/>
        <v>1</v>
      </c>
      <c r="J40">
        <f t="shared" si="2"/>
        <v>4.92</v>
      </c>
      <c r="K40">
        <f t="shared" si="3"/>
        <v>0</v>
      </c>
      <c r="L40">
        <f t="shared" si="4"/>
        <v>4.92</v>
      </c>
      <c r="M40">
        <f t="shared" si="5"/>
        <v>5.3900000000000006</v>
      </c>
      <c r="N40">
        <f t="shared" si="6"/>
        <v>5.43</v>
      </c>
      <c r="O40">
        <f t="shared" si="7"/>
        <v>4.2699999999999996</v>
      </c>
      <c r="P40">
        <f t="shared" si="8"/>
        <v>4.2699999999999996</v>
      </c>
      <c r="Q40">
        <f t="shared" si="9"/>
        <v>4.2399999999999993</v>
      </c>
      <c r="R40">
        <f t="shared" si="10"/>
        <v>-2.92</v>
      </c>
      <c r="S40">
        <f t="shared" si="11"/>
        <v>-3.3900000000000006</v>
      </c>
      <c r="T40">
        <f t="shared" si="15"/>
        <v>-3.4299999999999997</v>
      </c>
      <c r="U40">
        <f t="shared" si="12"/>
        <v>-2.2699999999999996</v>
      </c>
      <c r="V40">
        <f t="shared" si="13"/>
        <v>-2.2699999999999996</v>
      </c>
      <c r="W40">
        <f t="shared" si="14"/>
        <v>-2.2399999999999993</v>
      </c>
    </row>
    <row r="41" spans="1:23" x14ac:dyDescent="0.35">
      <c r="A41">
        <v>5</v>
      </c>
      <c r="B41">
        <v>8</v>
      </c>
      <c r="C41">
        <v>8</v>
      </c>
      <c r="D41">
        <v>1</v>
      </c>
      <c r="E41">
        <v>1</v>
      </c>
      <c r="F41">
        <v>0</v>
      </c>
      <c r="G41">
        <v>0</v>
      </c>
      <c r="H41">
        <f t="shared" si="0"/>
        <v>8</v>
      </c>
      <c r="I41">
        <f t="shared" si="1"/>
        <v>0</v>
      </c>
      <c r="J41">
        <f t="shared" si="2"/>
        <v>5.41</v>
      </c>
      <c r="K41">
        <f t="shared" si="3"/>
        <v>0</v>
      </c>
      <c r="L41">
        <f t="shared" si="4"/>
        <v>5.41</v>
      </c>
      <c r="M41">
        <f t="shared" si="5"/>
        <v>5.3900000000000006</v>
      </c>
      <c r="N41">
        <f t="shared" si="6"/>
        <v>5.43</v>
      </c>
      <c r="O41">
        <f t="shared" si="7"/>
        <v>5.59</v>
      </c>
      <c r="P41">
        <f t="shared" si="8"/>
        <v>5.54</v>
      </c>
      <c r="Q41">
        <f t="shared" si="9"/>
        <v>5.5699999999999994</v>
      </c>
      <c r="R41">
        <f t="shared" si="10"/>
        <v>-0.41000000000000014</v>
      </c>
      <c r="S41">
        <f t="shared" si="11"/>
        <v>-0.39000000000000057</v>
      </c>
      <c r="T41">
        <f t="shared" si="15"/>
        <v>-0.42999999999999972</v>
      </c>
      <c r="U41">
        <f t="shared" si="12"/>
        <v>-0.58999999999999986</v>
      </c>
      <c r="V41">
        <f t="shared" si="13"/>
        <v>-0.54</v>
      </c>
      <c r="W41">
        <f t="shared" si="14"/>
        <v>-0.5699999999999994</v>
      </c>
    </row>
    <row r="42" spans="1:23" x14ac:dyDescent="0.35">
      <c r="A42">
        <v>1</v>
      </c>
      <c r="B42">
        <v>9</v>
      </c>
      <c r="C42">
        <v>7</v>
      </c>
      <c r="D42">
        <v>0</v>
      </c>
      <c r="E42">
        <v>1</v>
      </c>
      <c r="F42">
        <v>1</v>
      </c>
      <c r="G42">
        <v>0</v>
      </c>
      <c r="H42">
        <f t="shared" si="0"/>
        <v>0</v>
      </c>
      <c r="I42">
        <f t="shared" si="1"/>
        <v>0</v>
      </c>
      <c r="J42">
        <f t="shared" si="2"/>
        <v>1.0200000000000005</v>
      </c>
      <c r="K42">
        <f t="shared" si="3"/>
        <v>3.71</v>
      </c>
      <c r="L42">
        <f t="shared" si="4"/>
        <v>4.7300000000000004</v>
      </c>
      <c r="M42">
        <f t="shared" si="5"/>
        <v>4.96</v>
      </c>
      <c r="N42">
        <f t="shared" si="6"/>
        <v>4.91</v>
      </c>
      <c r="O42">
        <f t="shared" si="7"/>
        <v>5.59</v>
      </c>
      <c r="P42">
        <f t="shared" si="8"/>
        <v>5.54</v>
      </c>
      <c r="Q42">
        <f t="shared" si="9"/>
        <v>5.5699999999999994</v>
      </c>
      <c r="R42">
        <f t="shared" si="10"/>
        <v>-3.7300000000000004</v>
      </c>
      <c r="S42">
        <f t="shared" si="11"/>
        <v>-3.96</v>
      </c>
      <c r="T42">
        <f t="shared" si="15"/>
        <v>-3.91</v>
      </c>
      <c r="U42">
        <f t="shared" si="12"/>
        <v>-4.59</v>
      </c>
      <c r="V42">
        <f t="shared" si="13"/>
        <v>-4.54</v>
      </c>
      <c r="W42">
        <f t="shared" si="14"/>
        <v>-4.5699999999999994</v>
      </c>
    </row>
    <row r="43" spans="1:23" x14ac:dyDescent="0.35">
      <c r="A43">
        <v>2</v>
      </c>
      <c r="B43">
        <v>4</v>
      </c>
      <c r="C43">
        <v>8</v>
      </c>
      <c r="D43">
        <v>0</v>
      </c>
      <c r="E43">
        <v>0</v>
      </c>
      <c r="F43">
        <v>0</v>
      </c>
      <c r="G43">
        <v>0</v>
      </c>
      <c r="H43">
        <f t="shared" si="0"/>
        <v>0</v>
      </c>
      <c r="I43">
        <f t="shared" si="1"/>
        <v>0</v>
      </c>
      <c r="J43">
        <f t="shared" si="2"/>
        <v>3.37</v>
      </c>
      <c r="K43">
        <f t="shared" si="3"/>
        <v>4.24</v>
      </c>
      <c r="L43">
        <f t="shared" si="4"/>
        <v>7.61</v>
      </c>
      <c r="M43">
        <f t="shared" si="5"/>
        <v>7.11</v>
      </c>
      <c r="N43">
        <f t="shared" si="6"/>
        <v>7.51</v>
      </c>
      <c r="O43">
        <f t="shared" si="7"/>
        <v>6.54</v>
      </c>
      <c r="P43">
        <f t="shared" si="8"/>
        <v>6.47</v>
      </c>
      <c r="Q43">
        <f t="shared" si="9"/>
        <v>6.68</v>
      </c>
      <c r="R43">
        <f t="shared" si="10"/>
        <v>-5.61</v>
      </c>
      <c r="S43">
        <f t="shared" si="11"/>
        <v>-5.1100000000000003</v>
      </c>
      <c r="T43">
        <f t="shared" si="15"/>
        <v>-5.51</v>
      </c>
      <c r="U43">
        <f t="shared" si="12"/>
        <v>-4.54</v>
      </c>
      <c r="V43">
        <f t="shared" si="13"/>
        <v>-4.47</v>
      </c>
      <c r="W43">
        <f t="shared" si="14"/>
        <v>-4.68</v>
      </c>
    </row>
    <row r="44" spans="1:23" x14ac:dyDescent="0.35">
      <c r="A44">
        <v>4</v>
      </c>
      <c r="B44">
        <v>8</v>
      </c>
      <c r="C44">
        <v>8</v>
      </c>
      <c r="D44">
        <v>0</v>
      </c>
      <c r="E44">
        <v>1</v>
      </c>
      <c r="F44">
        <v>0</v>
      </c>
      <c r="G44">
        <v>0</v>
      </c>
      <c r="H44">
        <f t="shared" si="0"/>
        <v>0</v>
      </c>
      <c r="I44">
        <f t="shared" si="1"/>
        <v>0</v>
      </c>
      <c r="J44">
        <f t="shared" si="2"/>
        <v>1.4900000000000002</v>
      </c>
      <c r="K44">
        <f t="shared" si="3"/>
        <v>4.24</v>
      </c>
      <c r="L44">
        <f t="shared" si="4"/>
        <v>5.73</v>
      </c>
      <c r="M44">
        <f t="shared" si="5"/>
        <v>5.3900000000000006</v>
      </c>
      <c r="N44">
        <f t="shared" si="6"/>
        <v>5.43</v>
      </c>
      <c r="O44">
        <f t="shared" si="7"/>
        <v>5.59</v>
      </c>
      <c r="P44">
        <f t="shared" si="8"/>
        <v>5.54</v>
      </c>
      <c r="Q44">
        <f t="shared" si="9"/>
        <v>5.5699999999999994</v>
      </c>
      <c r="R44">
        <f t="shared" si="10"/>
        <v>-1.7300000000000004</v>
      </c>
      <c r="S44">
        <f t="shared" si="11"/>
        <v>-1.3900000000000006</v>
      </c>
      <c r="T44">
        <f t="shared" si="15"/>
        <v>-1.4299999999999997</v>
      </c>
      <c r="U44">
        <f t="shared" si="12"/>
        <v>-1.5899999999999999</v>
      </c>
      <c r="V44">
        <f t="shared" si="13"/>
        <v>-1.54</v>
      </c>
      <c r="W44">
        <f t="shared" si="14"/>
        <v>-1.5699999999999994</v>
      </c>
    </row>
    <row r="45" spans="1:23" x14ac:dyDescent="0.35">
      <c r="A45">
        <v>5</v>
      </c>
      <c r="B45">
        <v>7</v>
      </c>
      <c r="C45">
        <v>7</v>
      </c>
      <c r="D45">
        <v>0</v>
      </c>
      <c r="E45">
        <v>0</v>
      </c>
      <c r="F45">
        <v>1</v>
      </c>
      <c r="G45">
        <v>0</v>
      </c>
      <c r="H45">
        <f t="shared" si="0"/>
        <v>0</v>
      </c>
      <c r="I45">
        <f t="shared" si="1"/>
        <v>0</v>
      </c>
      <c r="J45">
        <f t="shared" si="2"/>
        <v>1.96</v>
      </c>
      <c r="K45">
        <f t="shared" si="3"/>
        <v>3.71</v>
      </c>
      <c r="L45">
        <f t="shared" si="4"/>
        <v>5.67</v>
      </c>
      <c r="M45">
        <f t="shared" si="5"/>
        <v>5.82</v>
      </c>
      <c r="N45">
        <f t="shared" si="6"/>
        <v>5.9499999999999993</v>
      </c>
      <c r="O45">
        <f t="shared" si="7"/>
        <v>6.54</v>
      </c>
      <c r="P45">
        <f t="shared" si="8"/>
        <v>6.47</v>
      </c>
      <c r="Q45">
        <f t="shared" si="9"/>
        <v>6.68</v>
      </c>
      <c r="R45">
        <f t="shared" si="10"/>
        <v>-0.66999999999999993</v>
      </c>
      <c r="S45">
        <f t="shared" si="11"/>
        <v>-0.82000000000000028</v>
      </c>
      <c r="T45">
        <f t="shared" si="15"/>
        <v>-0.94999999999999929</v>
      </c>
      <c r="U45">
        <f t="shared" si="12"/>
        <v>-1.54</v>
      </c>
      <c r="V45">
        <f t="shared" si="13"/>
        <v>-1.4699999999999998</v>
      </c>
      <c r="W45">
        <f t="shared" si="14"/>
        <v>-1.6799999999999997</v>
      </c>
    </row>
    <row r="46" spans="1:23" x14ac:dyDescent="0.35">
      <c r="A46">
        <v>4</v>
      </c>
      <c r="B46">
        <v>9</v>
      </c>
      <c r="C46">
        <v>7</v>
      </c>
      <c r="D46">
        <v>0</v>
      </c>
      <c r="E46">
        <v>1</v>
      </c>
      <c r="F46">
        <v>1</v>
      </c>
      <c r="G46">
        <v>0</v>
      </c>
      <c r="H46">
        <f t="shared" si="0"/>
        <v>0</v>
      </c>
      <c r="I46">
        <f t="shared" si="1"/>
        <v>0</v>
      </c>
      <c r="J46">
        <f t="shared" si="2"/>
        <v>1.0200000000000005</v>
      </c>
      <c r="K46">
        <f t="shared" si="3"/>
        <v>3.71</v>
      </c>
      <c r="L46">
        <f t="shared" si="4"/>
        <v>4.7300000000000004</v>
      </c>
      <c r="M46">
        <f t="shared" si="5"/>
        <v>4.96</v>
      </c>
      <c r="N46">
        <f t="shared" si="6"/>
        <v>4.91</v>
      </c>
      <c r="O46">
        <f t="shared" si="7"/>
        <v>5.59</v>
      </c>
      <c r="P46">
        <f t="shared" si="8"/>
        <v>5.54</v>
      </c>
      <c r="Q46">
        <f t="shared" si="9"/>
        <v>5.5699999999999994</v>
      </c>
      <c r="R46">
        <f t="shared" si="10"/>
        <v>-0.73000000000000043</v>
      </c>
      <c r="S46">
        <f t="shared" si="11"/>
        <v>-0.96</v>
      </c>
      <c r="T46">
        <f t="shared" si="15"/>
        <v>-0.91000000000000014</v>
      </c>
      <c r="U46">
        <f t="shared" si="12"/>
        <v>-1.5899999999999999</v>
      </c>
      <c r="V46">
        <f t="shared" si="13"/>
        <v>-1.54</v>
      </c>
      <c r="W46">
        <f t="shared" si="14"/>
        <v>-1.5699999999999994</v>
      </c>
    </row>
    <row r="47" spans="1:23" x14ac:dyDescent="0.35">
      <c r="A47">
        <v>7</v>
      </c>
      <c r="B47">
        <v>5</v>
      </c>
      <c r="C47">
        <v>7</v>
      </c>
      <c r="D47">
        <v>0</v>
      </c>
      <c r="E47">
        <v>0</v>
      </c>
      <c r="F47">
        <v>1</v>
      </c>
      <c r="G47">
        <v>0</v>
      </c>
      <c r="H47">
        <f t="shared" si="0"/>
        <v>0</v>
      </c>
      <c r="I47">
        <f t="shared" si="1"/>
        <v>0</v>
      </c>
      <c r="J47">
        <f t="shared" si="2"/>
        <v>2.9000000000000004</v>
      </c>
      <c r="K47">
        <f t="shared" si="3"/>
        <v>3.71</v>
      </c>
      <c r="L47">
        <f t="shared" si="4"/>
        <v>6.61</v>
      </c>
      <c r="M47">
        <f t="shared" si="5"/>
        <v>6.68</v>
      </c>
      <c r="N47">
        <f t="shared" si="6"/>
        <v>6.99</v>
      </c>
      <c r="O47">
        <f t="shared" si="7"/>
        <v>6.54</v>
      </c>
      <c r="P47">
        <f t="shared" si="8"/>
        <v>6.47</v>
      </c>
      <c r="Q47">
        <f t="shared" si="9"/>
        <v>6.68</v>
      </c>
      <c r="R47">
        <f t="shared" si="10"/>
        <v>0.38999999999999968</v>
      </c>
      <c r="S47">
        <f t="shared" si="11"/>
        <v>0.32000000000000028</v>
      </c>
      <c r="T47">
        <f t="shared" si="15"/>
        <v>9.9999999999997868E-3</v>
      </c>
      <c r="U47">
        <f t="shared" si="12"/>
        <v>0.45999999999999996</v>
      </c>
      <c r="V47">
        <f t="shared" si="13"/>
        <v>0.53000000000000025</v>
      </c>
      <c r="W47">
        <f t="shared" si="14"/>
        <v>0.32000000000000028</v>
      </c>
    </row>
    <row r="48" spans="1:23" x14ac:dyDescent="0.35">
      <c r="A48">
        <v>4</v>
      </c>
      <c r="B48">
        <v>8</v>
      </c>
      <c r="C48">
        <v>7</v>
      </c>
      <c r="D48">
        <v>1</v>
      </c>
      <c r="E48">
        <v>1</v>
      </c>
      <c r="F48">
        <v>1</v>
      </c>
      <c r="G48">
        <v>0</v>
      </c>
      <c r="H48">
        <f t="shared" si="0"/>
        <v>7</v>
      </c>
      <c r="I48">
        <f t="shared" si="1"/>
        <v>1</v>
      </c>
      <c r="J48">
        <f t="shared" si="2"/>
        <v>4.92</v>
      </c>
      <c r="K48">
        <f t="shared" si="3"/>
        <v>0</v>
      </c>
      <c r="L48">
        <f t="shared" si="4"/>
        <v>4.92</v>
      </c>
      <c r="M48">
        <f t="shared" si="5"/>
        <v>5.3900000000000006</v>
      </c>
      <c r="N48">
        <f t="shared" si="6"/>
        <v>5.43</v>
      </c>
      <c r="O48">
        <f t="shared" si="7"/>
        <v>4.2699999999999996</v>
      </c>
      <c r="P48">
        <f t="shared" si="8"/>
        <v>4.2699999999999996</v>
      </c>
      <c r="Q48">
        <f t="shared" si="9"/>
        <v>4.2399999999999993</v>
      </c>
      <c r="R48">
        <f t="shared" si="10"/>
        <v>-0.91999999999999993</v>
      </c>
      <c r="S48">
        <f t="shared" si="11"/>
        <v>-1.3900000000000006</v>
      </c>
      <c r="T48">
        <f t="shared" si="15"/>
        <v>-1.4299999999999997</v>
      </c>
      <c r="U48">
        <f t="shared" si="12"/>
        <v>-0.26999999999999957</v>
      </c>
      <c r="V48">
        <f t="shared" si="13"/>
        <v>-0.26999999999999957</v>
      </c>
      <c r="W48">
        <f t="shared" si="14"/>
        <v>-0.23999999999999932</v>
      </c>
    </row>
    <row r="49" spans="1:23" x14ac:dyDescent="0.35">
      <c r="A49">
        <v>9</v>
      </c>
      <c r="B49">
        <v>6</v>
      </c>
      <c r="C49">
        <v>9</v>
      </c>
      <c r="D49">
        <v>1</v>
      </c>
      <c r="E49">
        <v>0</v>
      </c>
      <c r="F49">
        <v>0</v>
      </c>
      <c r="G49">
        <v>0</v>
      </c>
      <c r="H49">
        <f t="shared" si="0"/>
        <v>9</v>
      </c>
      <c r="I49">
        <f t="shared" si="1"/>
        <v>0</v>
      </c>
      <c r="J49">
        <f t="shared" si="2"/>
        <v>6.84</v>
      </c>
      <c r="K49">
        <f t="shared" si="3"/>
        <v>0</v>
      </c>
      <c r="L49">
        <f t="shared" si="4"/>
        <v>6.84</v>
      </c>
      <c r="M49">
        <f t="shared" si="5"/>
        <v>6.25</v>
      </c>
      <c r="N49">
        <f t="shared" si="6"/>
        <v>6.47</v>
      </c>
      <c r="O49">
        <f t="shared" si="7"/>
        <v>6.54</v>
      </c>
      <c r="P49">
        <f t="shared" si="8"/>
        <v>6.47</v>
      </c>
      <c r="Q49">
        <f t="shared" si="9"/>
        <v>6.68</v>
      </c>
      <c r="R49">
        <f t="shared" si="10"/>
        <v>2.16</v>
      </c>
      <c r="S49">
        <f t="shared" si="11"/>
        <v>2.75</v>
      </c>
      <c r="T49">
        <f t="shared" si="15"/>
        <v>2.5300000000000002</v>
      </c>
      <c r="U49">
        <f t="shared" si="12"/>
        <v>2.46</v>
      </c>
      <c r="V49">
        <f t="shared" si="13"/>
        <v>2.5300000000000002</v>
      </c>
      <c r="W49">
        <f t="shared" si="14"/>
        <v>2.3200000000000003</v>
      </c>
    </row>
    <row r="50" spans="1:23" x14ac:dyDescent="0.35">
      <c r="A50">
        <v>6</v>
      </c>
      <c r="B50">
        <v>7</v>
      </c>
      <c r="C50">
        <v>7</v>
      </c>
      <c r="D50">
        <v>1</v>
      </c>
      <c r="E50">
        <v>0</v>
      </c>
      <c r="F50">
        <v>1</v>
      </c>
      <c r="G50">
        <v>0</v>
      </c>
      <c r="H50">
        <f t="shared" si="0"/>
        <v>7</v>
      </c>
      <c r="I50">
        <f t="shared" si="1"/>
        <v>1</v>
      </c>
      <c r="J50">
        <f t="shared" si="2"/>
        <v>5.39</v>
      </c>
      <c r="K50">
        <f t="shared" si="3"/>
        <v>0</v>
      </c>
      <c r="L50">
        <f t="shared" si="4"/>
        <v>5.39</v>
      </c>
      <c r="M50">
        <f t="shared" si="5"/>
        <v>5.82</v>
      </c>
      <c r="N50">
        <f t="shared" si="6"/>
        <v>5.9499999999999993</v>
      </c>
      <c r="O50">
        <f t="shared" si="7"/>
        <v>5.22</v>
      </c>
      <c r="P50">
        <f t="shared" si="8"/>
        <v>5.1999999999999993</v>
      </c>
      <c r="Q50">
        <f t="shared" si="9"/>
        <v>5.35</v>
      </c>
      <c r="R50">
        <f t="shared" si="10"/>
        <v>0.61000000000000032</v>
      </c>
      <c r="S50">
        <f t="shared" si="11"/>
        <v>0.17999999999999972</v>
      </c>
      <c r="T50">
        <f t="shared" si="15"/>
        <v>5.0000000000000711E-2</v>
      </c>
      <c r="U50">
        <f t="shared" si="12"/>
        <v>0.78000000000000025</v>
      </c>
      <c r="V50">
        <f t="shared" si="13"/>
        <v>0.80000000000000071</v>
      </c>
      <c r="W50">
        <f t="shared" si="14"/>
        <v>0.65000000000000036</v>
      </c>
    </row>
    <row r="51" spans="1:23" x14ac:dyDescent="0.35">
      <c r="A51">
        <v>6</v>
      </c>
      <c r="B51">
        <v>6</v>
      </c>
      <c r="C51">
        <v>6</v>
      </c>
      <c r="D51">
        <v>0</v>
      </c>
      <c r="E51">
        <v>0</v>
      </c>
      <c r="F51">
        <v>1</v>
      </c>
      <c r="G51">
        <v>0</v>
      </c>
      <c r="H51">
        <f t="shared" si="0"/>
        <v>0</v>
      </c>
      <c r="I51">
        <f t="shared" si="1"/>
        <v>0</v>
      </c>
      <c r="J51">
        <f t="shared" si="2"/>
        <v>2.4300000000000002</v>
      </c>
      <c r="K51">
        <f t="shared" si="3"/>
        <v>3.18</v>
      </c>
      <c r="L51">
        <f t="shared" si="4"/>
        <v>5.61</v>
      </c>
      <c r="M51">
        <f t="shared" si="5"/>
        <v>6.25</v>
      </c>
      <c r="N51">
        <f t="shared" si="6"/>
        <v>6.47</v>
      </c>
      <c r="O51">
        <f t="shared" si="7"/>
        <v>6.54</v>
      </c>
      <c r="P51">
        <f t="shared" si="8"/>
        <v>6.47</v>
      </c>
      <c r="Q51">
        <f t="shared" si="9"/>
        <v>6.68</v>
      </c>
      <c r="R51">
        <f t="shared" si="10"/>
        <v>0.38999999999999968</v>
      </c>
      <c r="S51">
        <f t="shared" si="11"/>
        <v>-0.25</v>
      </c>
      <c r="T51">
        <f t="shared" si="15"/>
        <v>-0.46999999999999975</v>
      </c>
      <c r="U51">
        <f t="shared" si="12"/>
        <v>-0.54</v>
      </c>
      <c r="V51">
        <f t="shared" si="13"/>
        <v>-0.46999999999999975</v>
      </c>
      <c r="W51">
        <f t="shared" si="14"/>
        <v>-0.67999999999999972</v>
      </c>
    </row>
    <row r="52" spans="1:23" x14ac:dyDescent="0.35">
      <c r="A52">
        <v>4</v>
      </c>
      <c r="B52">
        <v>9</v>
      </c>
      <c r="C52">
        <v>7</v>
      </c>
      <c r="D52">
        <v>0</v>
      </c>
      <c r="E52">
        <v>1</v>
      </c>
      <c r="F52">
        <v>1</v>
      </c>
      <c r="G52">
        <v>0</v>
      </c>
      <c r="H52">
        <f t="shared" si="0"/>
        <v>0</v>
      </c>
      <c r="I52">
        <f t="shared" si="1"/>
        <v>0</v>
      </c>
      <c r="J52">
        <f t="shared" si="2"/>
        <v>1.0200000000000005</v>
      </c>
      <c r="K52">
        <f t="shared" si="3"/>
        <v>3.71</v>
      </c>
      <c r="L52">
        <f t="shared" si="4"/>
        <v>4.7300000000000004</v>
      </c>
      <c r="M52">
        <f t="shared" si="5"/>
        <v>4.96</v>
      </c>
      <c r="N52">
        <f t="shared" si="6"/>
        <v>4.91</v>
      </c>
      <c r="O52">
        <f t="shared" si="7"/>
        <v>5.59</v>
      </c>
      <c r="P52">
        <f t="shared" si="8"/>
        <v>5.54</v>
      </c>
      <c r="Q52">
        <f t="shared" si="9"/>
        <v>5.5699999999999994</v>
      </c>
      <c r="R52">
        <f t="shared" si="10"/>
        <v>-0.73000000000000043</v>
      </c>
      <c r="S52">
        <f t="shared" si="11"/>
        <v>-0.96</v>
      </c>
      <c r="T52">
        <f t="shared" si="15"/>
        <v>-0.91000000000000014</v>
      </c>
      <c r="U52">
        <f t="shared" si="12"/>
        <v>-1.5899999999999999</v>
      </c>
      <c r="V52">
        <f t="shared" si="13"/>
        <v>-1.54</v>
      </c>
      <c r="W52">
        <f t="shared" si="14"/>
        <v>-1.5699999999999994</v>
      </c>
    </row>
    <row r="53" spans="1:23" x14ac:dyDescent="0.35">
      <c r="A53">
        <v>8</v>
      </c>
      <c r="B53">
        <v>9</v>
      </c>
      <c r="C53">
        <v>7</v>
      </c>
      <c r="D53">
        <v>0</v>
      </c>
      <c r="E53">
        <v>1</v>
      </c>
      <c r="F53">
        <v>1</v>
      </c>
      <c r="G53">
        <v>0</v>
      </c>
      <c r="H53">
        <f t="shared" si="0"/>
        <v>0</v>
      </c>
      <c r="I53">
        <f t="shared" si="1"/>
        <v>0</v>
      </c>
      <c r="J53">
        <f t="shared" si="2"/>
        <v>1.0200000000000005</v>
      </c>
      <c r="K53">
        <f t="shared" si="3"/>
        <v>3.71</v>
      </c>
      <c r="L53">
        <f t="shared" si="4"/>
        <v>4.7300000000000004</v>
      </c>
      <c r="M53">
        <f t="shared" si="5"/>
        <v>4.96</v>
      </c>
      <c r="N53">
        <f t="shared" si="6"/>
        <v>4.91</v>
      </c>
      <c r="O53">
        <f t="shared" si="7"/>
        <v>5.59</v>
      </c>
      <c r="P53">
        <f t="shared" si="8"/>
        <v>5.54</v>
      </c>
      <c r="Q53">
        <f t="shared" si="9"/>
        <v>5.5699999999999994</v>
      </c>
      <c r="R53">
        <f t="shared" si="10"/>
        <v>3.2699999999999996</v>
      </c>
      <c r="S53">
        <f t="shared" si="11"/>
        <v>3.04</v>
      </c>
      <c r="T53">
        <f t="shared" si="15"/>
        <v>3.09</v>
      </c>
      <c r="U53">
        <f t="shared" si="12"/>
        <v>2.41</v>
      </c>
      <c r="V53">
        <f t="shared" si="13"/>
        <v>2.46</v>
      </c>
      <c r="W53">
        <f t="shared" si="14"/>
        <v>2.4300000000000006</v>
      </c>
    </row>
    <row r="54" spans="1:23" x14ac:dyDescent="0.35">
      <c r="A54">
        <v>5</v>
      </c>
      <c r="B54">
        <v>9</v>
      </c>
      <c r="C54">
        <v>9</v>
      </c>
      <c r="D54">
        <v>1</v>
      </c>
      <c r="E54">
        <v>1</v>
      </c>
      <c r="F54">
        <v>0</v>
      </c>
      <c r="G54">
        <v>0</v>
      </c>
      <c r="H54">
        <f t="shared" si="0"/>
        <v>9</v>
      </c>
      <c r="I54">
        <f t="shared" si="1"/>
        <v>0</v>
      </c>
      <c r="J54">
        <f t="shared" si="2"/>
        <v>5.4300000000000006</v>
      </c>
      <c r="K54">
        <f t="shared" si="3"/>
        <v>0</v>
      </c>
      <c r="L54">
        <f t="shared" si="4"/>
        <v>5.4300000000000006</v>
      </c>
      <c r="M54">
        <f t="shared" si="5"/>
        <v>4.96</v>
      </c>
      <c r="N54">
        <f t="shared" si="6"/>
        <v>4.91</v>
      </c>
      <c r="O54">
        <f t="shared" si="7"/>
        <v>5.59</v>
      </c>
      <c r="P54">
        <f t="shared" si="8"/>
        <v>5.54</v>
      </c>
      <c r="Q54">
        <f t="shared" si="9"/>
        <v>5.5699999999999994</v>
      </c>
      <c r="R54">
        <f t="shared" si="10"/>
        <v>-0.4300000000000006</v>
      </c>
      <c r="S54">
        <f t="shared" si="11"/>
        <v>4.0000000000000036E-2</v>
      </c>
      <c r="T54">
        <f t="shared" si="15"/>
        <v>8.9999999999999858E-2</v>
      </c>
      <c r="U54">
        <f t="shared" si="12"/>
        <v>-0.58999999999999986</v>
      </c>
      <c r="V54">
        <f t="shared" si="13"/>
        <v>-0.54</v>
      </c>
      <c r="W54">
        <f t="shared" si="14"/>
        <v>-0.5699999999999994</v>
      </c>
    </row>
    <row r="55" spans="1:23" x14ac:dyDescent="0.35">
      <c r="A55">
        <v>9</v>
      </c>
      <c r="B55">
        <v>5</v>
      </c>
      <c r="C55">
        <v>7</v>
      </c>
      <c r="D55">
        <v>1</v>
      </c>
      <c r="E55">
        <v>0</v>
      </c>
      <c r="F55">
        <v>1</v>
      </c>
      <c r="G55">
        <v>0</v>
      </c>
      <c r="H55">
        <f t="shared" si="0"/>
        <v>7</v>
      </c>
      <c r="I55">
        <f t="shared" si="1"/>
        <v>1</v>
      </c>
      <c r="J55">
        <f t="shared" si="2"/>
        <v>6.33</v>
      </c>
      <c r="K55">
        <f t="shared" si="3"/>
        <v>0</v>
      </c>
      <c r="L55">
        <f t="shared" si="4"/>
        <v>6.33</v>
      </c>
      <c r="M55">
        <f t="shared" si="5"/>
        <v>6.68</v>
      </c>
      <c r="N55">
        <f t="shared" si="6"/>
        <v>6.99</v>
      </c>
      <c r="O55">
        <f t="shared" si="7"/>
        <v>5.22</v>
      </c>
      <c r="P55">
        <f t="shared" si="8"/>
        <v>5.1999999999999993</v>
      </c>
      <c r="Q55">
        <f t="shared" si="9"/>
        <v>5.35</v>
      </c>
      <c r="R55">
        <f t="shared" si="10"/>
        <v>2.67</v>
      </c>
      <c r="S55">
        <f t="shared" si="11"/>
        <v>2.3200000000000003</v>
      </c>
      <c r="T55">
        <f t="shared" si="15"/>
        <v>2.0099999999999998</v>
      </c>
      <c r="U55">
        <f t="shared" si="12"/>
        <v>3.7800000000000002</v>
      </c>
      <c r="V55">
        <f t="shared" si="13"/>
        <v>3.8000000000000007</v>
      </c>
      <c r="W55">
        <f t="shared" si="14"/>
        <v>3.6500000000000004</v>
      </c>
    </row>
    <row r="56" spans="1:23" x14ac:dyDescent="0.35">
      <c r="A56">
        <v>4</v>
      </c>
      <c r="B56">
        <v>6</v>
      </c>
      <c r="C56">
        <v>7</v>
      </c>
      <c r="D56">
        <v>1</v>
      </c>
      <c r="E56">
        <v>0</v>
      </c>
      <c r="F56">
        <v>1</v>
      </c>
      <c r="G56">
        <v>0</v>
      </c>
      <c r="H56">
        <f t="shared" si="0"/>
        <v>7</v>
      </c>
      <c r="I56">
        <f t="shared" si="1"/>
        <v>1</v>
      </c>
      <c r="J56">
        <f t="shared" si="2"/>
        <v>5.8599999999999994</v>
      </c>
      <c r="K56">
        <f t="shared" si="3"/>
        <v>0</v>
      </c>
      <c r="L56">
        <f t="shared" si="4"/>
        <v>5.8599999999999994</v>
      </c>
      <c r="M56">
        <f t="shared" si="5"/>
        <v>6.25</v>
      </c>
      <c r="N56">
        <f t="shared" si="6"/>
        <v>6.47</v>
      </c>
      <c r="O56">
        <f t="shared" si="7"/>
        <v>5.22</v>
      </c>
      <c r="P56">
        <f t="shared" si="8"/>
        <v>5.1999999999999993</v>
      </c>
      <c r="Q56">
        <f t="shared" si="9"/>
        <v>5.35</v>
      </c>
      <c r="R56">
        <f t="shared" si="10"/>
        <v>-1.8599999999999994</v>
      </c>
      <c r="S56">
        <f t="shared" si="11"/>
        <v>-2.25</v>
      </c>
      <c r="T56">
        <f t="shared" si="15"/>
        <v>-2.4699999999999998</v>
      </c>
      <c r="U56">
        <f t="shared" si="12"/>
        <v>-1.2199999999999998</v>
      </c>
      <c r="V56">
        <f t="shared" si="13"/>
        <v>-1.1999999999999993</v>
      </c>
      <c r="W56">
        <f t="shared" si="14"/>
        <v>-1.3499999999999996</v>
      </c>
    </row>
    <row r="57" spans="1:23" x14ac:dyDescent="0.35">
      <c r="A57">
        <v>2</v>
      </c>
      <c r="B57">
        <v>9</v>
      </c>
      <c r="C57">
        <v>8</v>
      </c>
      <c r="D57">
        <v>1</v>
      </c>
      <c r="E57">
        <v>1</v>
      </c>
      <c r="F57">
        <v>0</v>
      </c>
      <c r="G57">
        <v>1</v>
      </c>
      <c r="H57">
        <f t="shared" si="0"/>
        <v>8</v>
      </c>
      <c r="I57">
        <f t="shared" si="1"/>
        <v>0</v>
      </c>
      <c r="J57">
        <f t="shared" si="2"/>
        <v>4.9400000000000004</v>
      </c>
      <c r="K57">
        <f t="shared" si="3"/>
        <v>0</v>
      </c>
      <c r="L57">
        <f t="shared" si="4"/>
        <v>4.9400000000000004</v>
      </c>
      <c r="M57">
        <f t="shared" si="5"/>
        <v>4.96</v>
      </c>
      <c r="N57">
        <f t="shared" si="6"/>
        <v>4.91</v>
      </c>
      <c r="O57">
        <f t="shared" si="7"/>
        <v>5.59</v>
      </c>
      <c r="P57">
        <f t="shared" si="8"/>
        <v>5.54</v>
      </c>
      <c r="Q57">
        <f t="shared" si="9"/>
        <v>5.5699999999999994</v>
      </c>
      <c r="R57">
        <f t="shared" si="10"/>
        <v>-2.9400000000000004</v>
      </c>
      <c r="S57">
        <f t="shared" si="11"/>
        <v>-2.96</v>
      </c>
      <c r="T57">
        <f t="shared" si="15"/>
        <v>-2.91</v>
      </c>
      <c r="U57">
        <f t="shared" si="12"/>
        <v>-3.59</v>
      </c>
      <c r="V57">
        <f t="shared" si="13"/>
        <v>-3.54</v>
      </c>
      <c r="W57">
        <f t="shared" si="14"/>
        <v>-3.5699999999999994</v>
      </c>
    </row>
    <row r="58" spans="1:23" x14ac:dyDescent="0.35">
      <c r="A58">
        <v>4</v>
      </c>
      <c r="B58">
        <v>6</v>
      </c>
      <c r="C58">
        <v>7</v>
      </c>
      <c r="D58">
        <v>1</v>
      </c>
      <c r="E58">
        <v>0</v>
      </c>
      <c r="F58">
        <v>1</v>
      </c>
      <c r="G58">
        <v>0</v>
      </c>
      <c r="H58">
        <f t="shared" si="0"/>
        <v>7</v>
      </c>
      <c r="I58">
        <f t="shared" si="1"/>
        <v>1</v>
      </c>
      <c r="J58">
        <f t="shared" si="2"/>
        <v>5.8599999999999994</v>
      </c>
      <c r="K58">
        <f t="shared" si="3"/>
        <v>0</v>
      </c>
      <c r="L58">
        <f t="shared" si="4"/>
        <v>5.8599999999999994</v>
      </c>
      <c r="M58">
        <f t="shared" si="5"/>
        <v>6.25</v>
      </c>
      <c r="N58">
        <f t="shared" si="6"/>
        <v>6.47</v>
      </c>
      <c r="O58">
        <f t="shared" si="7"/>
        <v>5.22</v>
      </c>
      <c r="P58">
        <f t="shared" si="8"/>
        <v>5.1999999999999993</v>
      </c>
      <c r="Q58">
        <f t="shared" si="9"/>
        <v>5.35</v>
      </c>
      <c r="R58">
        <f t="shared" si="10"/>
        <v>-1.8599999999999994</v>
      </c>
      <c r="S58">
        <f t="shared" si="11"/>
        <v>-2.25</v>
      </c>
      <c r="T58">
        <f t="shared" si="15"/>
        <v>-2.4699999999999998</v>
      </c>
      <c r="U58">
        <f t="shared" si="12"/>
        <v>-1.2199999999999998</v>
      </c>
      <c r="V58">
        <f t="shared" si="13"/>
        <v>-1.1999999999999993</v>
      </c>
      <c r="W58">
        <f t="shared" si="14"/>
        <v>-1.3499999999999996</v>
      </c>
    </row>
    <row r="59" spans="1:23" x14ac:dyDescent="0.35">
      <c r="A59">
        <v>7</v>
      </c>
      <c r="B59">
        <v>7</v>
      </c>
      <c r="C59">
        <v>8</v>
      </c>
      <c r="D59">
        <v>1</v>
      </c>
      <c r="E59">
        <v>0</v>
      </c>
      <c r="F59">
        <v>0</v>
      </c>
      <c r="G59">
        <v>0</v>
      </c>
      <c r="H59">
        <f t="shared" si="0"/>
        <v>8</v>
      </c>
      <c r="I59">
        <f t="shared" si="1"/>
        <v>0</v>
      </c>
      <c r="J59">
        <f t="shared" si="2"/>
        <v>5.88</v>
      </c>
      <c r="K59">
        <f t="shared" si="3"/>
        <v>0</v>
      </c>
      <c r="L59">
        <f t="shared" si="4"/>
        <v>5.88</v>
      </c>
      <c r="M59">
        <f t="shared" si="5"/>
        <v>5.82</v>
      </c>
      <c r="N59">
        <f t="shared" si="6"/>
        <v>5.9499999999999993</v>
      </c>
      <c r="O59">
        <f t="shared" si="7"/>
        <v>6.54</v>
      </c>
      <c r="P59">
        <f t="shared" si="8"/>
        <v>6.47</v>
      </c>
      <c r="Q59">
        <f t="shared" si="9"/>
        <v>6.68</v>
      </c>
      <c r="R59">
        <f t="shared" si="10"/>
        <v>1.1200000000000001</v>
      </c>
      <c r="S59">
        <f t="shared" si="11"/>
        <v>1.1799999999999997</v>
      </c>
      <c r="T59">
        <f t="shared" si="15"/>
        <v>1.0500000000000007</v>
      </c>
      <c r="U59">
        <f t="shared" si="12"/>
        <v>0.45999999999999996</v>
      </c>
      <c r="V59">
        <f t="shared" si="13"/>
        <v>0.53000000000000025</v>
      </c>
      <c r="W59">
        <f t="shared" si="14"/>
        <v>0.32000000000000028</v>
      </c>
    </row>
    <row r="60" spans="1:23" x14ac:dyDescent="0.35">
      <c r="A60">
        <v>8</v>
      </c>
      <c r="B60">
        <v>2</v>
      </c>
      <c r="C60">
        <v>9</v>
      </c>
      <c r="D60">
        <v>1</v>
      </c>
      <c r="E60">
        <v>0</v>
      </c>
      <c r="F60">
        <v>0</v>
      </c>
      <c r="G60">
        <v>0</v>
      </c>
      <c r="H60">
        <f t="shared" si="0"/>
        <v>9</v>
      </c>
      <c r="I60">
        <f t="shared" si="1"/>
        <v>0</v>
      </c>
      <c r="J60">
        <f t="shared" si="2"/>
        <v>8.7200000000000006</v>
      </c>
      <c r="K60">
        <f t="shared" si="3"/>
        <v>0</v>
      </c>
      <c r="L60">
        <f t="shared" si="4"/>
        <v>8.7200000000000006</v>
      </c>
      <c r="M60">
        <f t="shared" si="5"/>
        <v>7.97</v>
      </c>
      <c r="N60">
        <f t="shared" si="6"/>
        <v>8.5500000000000007</v>
      </c>
      <c r="O60">
        <f t="shared" si="7"/>
        <v>6.54</v>
      </c>
      <c r="P60">
        <f t="shared" si="8"/>
        <v>6.47</v>
      </c>
      <c r="Q60">
        <f t="shared" si="9"/>
        <v>6.68</v>
      </c>
      <c r="R60">
        <f t="shared" si="10"/>
        <v>-0.72000000000000064</v>
      </c>
      <c r="S60">
        <f t="shared" si="11"/>
        <v>3.0000000000000249E-2</v>
      </c>
      <c r="T60">
        <f t="shared" si="15"/>
        <v>-0.55000000000000071</v>
      </c>
      <c r="U60">
        <f t="shared" si="12"/>
        <v>1.46</v>
      </c>
      <c r="V60">
        <f t="shared" si="13"/>
        <v>1.5300000000000002</v>
      </c>
      <c r="W60">
        <f t="shared" si="14"/>
        <v>1.3200000000000003</v>
      </c>
    </row>
    <row r="61" spans="1:23" x14ac:dyDescent="0.35">
      <c r="A61">
        <v>4</v>
      </c>
      <c r="B61">
        <v>7</v>
      </c>
      <c r="C61">
        <v>7</v>
      </c>
      <c r="D61">
        <v>1</v>
      </c>
      <c r="E61">
        <v>0</v>
      </c>
      <c r="F61">
        <v>1</v>
      </c>
      <c r="G61">
        <v>0</v>
      </c>
      <c r="H61">
        <f t="shared" si="0"/>
        <v>7</v>
      </c>
      <c r="I61">
        <f t="shared" si="1"/>
        <v>1</v>
      </c>
      <c r="J61">
        <f t="shared" si="2"/>
        <v>5.39</v>
      </c>
      <c r="K61">
        <f t="shared" si="3"/>
        <v>0</v>
      </c>
      <c r="L61">
        <f t="shared" si="4"/>
        <v>5.39</v>
      </c>
      <c r="M61">
        <f t="shared" si="5"/>
        <v>5.82</v>
      </c>
      <c r="N61">
        <f t="shared" si="6"/>
        <v>5.9499999999999993</v>
      </c>
      <c r="O61">
        <f t="shared" si="7"/>
        <v>5.22</v>
      </c>
      <c r="P61">
        <f t="shared" si="8"/>
        <v>5.1999999999999993</v>
      </c>
      <c r="Q61">
        <f t="shared" si="9"/>
        <v>5.35</v>
      </c>
      <c r="R61">
        <f t="shared" si="10"/>
        <v>-1.3899999999999997</v>
      </c>
      <c r="S61">
        <f t="shared" si="11"/>
        <v>-1.8200000000000003</v>
      </c>
      <c r="T61">
        <f t="shared" si="15"/>
        <v>-1.9499999999999993</v>
      </c>
      <c r="U61">
        <f t="shared" si="12"/>
        <v>-1.2199999999999998</v>
      </c>
      <c r="V61">
        <f t="shared" si="13"/>
        <v>-1.1999999999999993</v>
      </c>
      <c r="W61">
        <f t="shared" si="14"/>
        <v>-1.3499999999999996</v>
      </c>
    </row>
    <row r="62" spans="1:23" x14ac:dyDescent="0.35">
      <c r="A62">
        <v>6</v>
      </c>
      <c r="B62">
        <v>6</v>
      </c>
      <c r="C62">
        <v>9</v>
      </c>
      <c r="D62">
        <v>1</v>
      </c>
      <c r="E62">
        <v>0</v>
      </c>
      <c r="F62">
        <v>0</v>
      </c>
      <c r="G62">
        <v>0</v>
      </c>
      <c r="H62">
        <f t="shared" si="0"/>
        <v>9</v>
      </c>
      <c r="I62">
        <f t="shared" si="1"/>
        <v>0</v>
      </c>
      <c r="J62">
        <f t="shared" si="2"/>
        <v>6.84</v>
      </c>
      <c r="K62">
        <f t="shared" si="3"/>
        <v>0</v>
      </c>
      <c r="L62">
        <f t="shared" si="4"/>
        <v>6.84</v>
      </c>
      <c r="M62">
        <f t="shared" si="5"/>
        <v>6.25</v>
      </c>
      <c r="N62">
        <f t="shared" si="6"/>
        <v>6.47</v>
      </c>
      <c r="O62">
        <f t="shared" si="7"/>
        <v>6.54</v>
      </c>
      <c r="P62">
        <f t="shared" si="8"/>
        <v>6.47</v>
      </c>
      <c r="Q62">
        <f t="shared" si="9"/>
        <v>6.68</v>
      </c>
      <c r="R62">
        <f t="shared" si="10"/>
        <v>-0.83999999999999986</v>
      </c>
      <c r="S62">
        <f t="shared" si="11"/>
        <v>-0.25</v>
      </c>
      <c r="T62">
        <f t="shared" si="15"/>
        <v>-0.46999999999999975</v>
      </c>
      <c r="U62">
        <f t="shared" si="12"/>
        <v>-0.54</v>
      </c>
      <c r="V62">
        <f t="shared" si="13"/>
        <v>-0.46999999999999975</v>
      </c>
      <c r="W62">
        <f t="shared" si="14"/>
        <v>-0.67999999999999972</v>
      </c>
    </row>
    <row r="63" spans="1:23" x14ac:dyDescent="0.35">
      <c r="A63">
        <v>8</v>
      </c>
      <c r="B63">
        <v>4</v>
      </c>
      <c r="C63">
        <v>8</v>
      </c>
      <c r="D63">
        <v>1</v>
      </c>
      <c r="E63">
        <v>0</v>
      </c>
      <c r="F63">
        <v>0</v>
      </c>
      <c r="G63">
        <v>0</v>
      </c>
      <c r="H63">
        <f t="shared" si="0"/>
        <v>8</v>
      </c>
      <c r="I63">
        <f t="shared" si="1"/>
        <v>0</v>
      </c>
      <c r="J63">
        <f t="shared" si="2"/>
        <v>7.29</v>
      </c>
      <c r="K63">
        <f t="shared" si="3"/>
        <v>0</v>
      </c>
      <c r="L63">
        <f t="shared" si="4"/>
        <v>7.29</v>
      </c>
      <c r="M63">
        <f t="shared" si="5"/>
        <v>7.11</v>
      </c>
      <c r="N63">
        <f t="shared" si="6"/>
        <v>7.51</v>
      </c>
      <c r="O63">
        <f t="shared" si="7"/>
        <v>6.54</v>
      </c>
      <c r="P63">
        <f t="shared" si="8"/>
        <v>6.47</v>
      </c>
      <c r="Q63">
        <f t="shared" si="9"/>
        <v>6.68</v>
      </c>
      <c r="R63">
        <f t="shared" si="10"/>
        <v>0.71</v>
      </c>
      <c r="S63">
        <f t="shared" si="11"/>
        <v>0.88999999999999968</v>
      </c>
      <c r="T63">
        <f t="shared" si="15"/>
        <v>0.49000000000000021</v>
      </c>
      <c r="U63">
        <f t="shared" si="12"/>
        <v>1.46</v>
      </c>
      <c r="V63">
        <f t="shared" si="13"/>
        <v>1.5300000000000002</v>
      </c>
      <c r="W63">
        <f t="shared" si="14"/>
        <v>1.3200000000000003</v>
      </c>
    </row>
    <row r="64" spans="1:23" x14ac:dyDescent="0.35">
      <c r="A64">
        <v>5</v>
      </c>
      <c r="B64">
        <v>6</v>
      </c>
      <c r="C64">
        <v>8</v>
      </c>
      <c r="D64">
        <v>0</v>
      </c>
      <c r="E64">
        <v>0</v>
      </c>
      <c r="F64">
        <v>0</v>
      </c>
      <c r="G64">
        <v>0</v>
      </c>
      <c r="H64">
        <f t="shared" si="0"/>
        <v>0</v>
      </c>
      <c r="I64">
        <f t="shared" si="1"/>
        <v>0</v>
      </c>
      <c r="J64">
        <f t="shared" si="2"/>
        <v>2.4300000000000002</v>
      </c>
      <c r="K64">
        <f t="shared" si="3"/>
        <v>4.24</v>
      </c>
      <c r="L64">
        <f t="shared" si="4"/>
        <v>6.67</v>
      </c>
      <c r="M64">
        <f t="shared" si="5"/>
        <v>6.25</v>
      </c>
      <c r="N64">
        <f t="shared" si="6"/>
        <v>6.47</v>
      </c>
      <c r="O64">
        <f t="shared" si="7"/>
        <v>6.54</v>
      </c>
      <c r="P64">
        <f t="shared" si="8"/>
        <v>6.47</v>
      </c>
      <c r="Q64">
        <f t="shared" si="9"/>
        <v>6.68</v>
      </c>
      <c r="R64">
        <f t="shared" si="10"/>
        <v>-1.67</v>
      </c>
      <c r="S64">
        <f t="shared" si="11"/>
        <v>-1.25</v>
      </c>
      <c r="T64">
        <f t="shared" si="15"/>
        <v>-1.4699999999999998</v>
      </c>
      <c r="U64">
        <f t="shared" si="12"/>
        <v>-1.54</v>
      </c>
      <c r="V64">
        <f t="shared" si="13"/>
        <v>-1.4699999999999998</v>
      </c>
      <c r="W64">
        <f t="shared" si="14"/>
        <v>-1.6799999999999997</v>
      </c>
    </row>
    <row r="65" spans="1:23" x14ac:dyDescent="0.35">
      <c r="A65">
        <v>6</v>
      </c>
      <c r="B65">
        <v>5</v>
      </c>
      <c r="C65">
        <v>8</v>
      </c>
      <c r="D65">
        <v>0</v>
      </c>
      <c r="E65">
        <v>0</v>
      </c>
      <c r="F65">
        <v>0</v>
      </c>
      <c r="G65">
        <v>0</v>
      </c>
      <c r="H65">
        <f t="shared" si="0"/>
        <v>0</v>
      </c>
      <c r="I65">
        <f t="shared" si="1"/>
        <v>0</v>
      </c>
      <c r="J65">
        <f t="shared" si="2"/>
        <v>2.9000000000000004</v>
      </c>
      <c r="K65">
        <f t="shared" si="3"/>
        <v>4.24</v>
      </c>
      <c r="L65">
        <f t="shared" si="4"/>
        <v>7.1400000000000006</v>
      </c>
      <c r="M65">
        <f t="shared" si="5"/>
        <v>6.68</v>
      </c>
      <c r="N65">
        <f t="shared" si="6"/>
        <v>6.99</v>
      </c>
      <c r="O65">
        <f t="shared" si="7"/>
        <v>6.54</v>
      </c>
      <c r="P65">
        <f t="shared" si="8"/>
        <v>6.47</v>
      </c>
      <c r="Q65">
        <f t="shared" si="9"/>
        <v>6.68</v>
      </c>
      <c r="R65">
        <f t="shared" si="10"/>
        <v>-1.1400000000000006</v>
      </c>
      <c r="S65">
        <f t="shared" si="11"/>
        <v>-0.67999999999999972</v>
      </c>
      <c r="T65">
        <f t="shared" si="15"/>
        <v>-0.99000000000000021</v>
      </c>
      <c r="U65">
        <f t="shared" si="12"/>
        <v>-0.54</v>
      </c>
      <c r="V65">
        <f t="shared" si="13"/>
        <v>-0.46999999999999975</v>
      </c>
      <c r="W65">
        <f t="shared" si="14"/>
        <v>-0.67999999999999972</v>
      </c>
    </row>
    <row r="66" spans="1:23" x14ac:dyDescent="0.35">
      <c r="A66">
        <v>7</v>
      </c>
      <c r="B66">
        <v>9</v>
      </c>
      <c r="C66">
        <v>8</v>
      </c>
      <c r="D66">
        <v>1</v>
      </c>
      <c r="E66">
        <v>1</v>
      </c>
      <c r="F66">
        <v>0</v>
      </c>
      <c r="G66">
        <v>0</v>
      </c>
      <c r="H66">
        <f t="shared" si="0"/>
        <v>8</v>
      </c>
      <c r="I66">
        <f t="shared" si="1"/>
        <v>0</v>
      </c>
      <c r="J66">
        <f t="shared" si="2"/>
        <v>4.9400000000000004</v>
      </c>
      <c r="K66">
        <f t="shared" si="3"/>
        <v>0</v>
      </c>
      <c r="L66">
        <f t="shared" si="4"/>
        <v>4.9400000000000004</v>
      </c>
      <c r="M66">
        <f t="shared" si="5"/>
        <v>4.96</v>
      </c>
      <c r="N66">
        <f t="shared" si="6"/>
        <v>4.91</v>
      </c>
      <c r="O66">
        <f t="shared" si="7"/>
        <v>5.59</v>
      </c>
      <c r="P66">
        <f t="shared" si="8"/>
        <v>5.54</v>
      </c>
      <c r="Q66">
        <f t="shared" si="9"/>
        <v>5.5699999999999994</v>
      </c>
      <c r="R66">
        <f t="shared" si="10"/>
        <v>2.0599999999999996</v>
      </c>
      <c r="S66">
        <f t="shared" si="11"/>
        <v>2.04</v>
      </c>
      <c r="T66">
        <f t="shared" si="15"/>
        <v>2.09</v>
      </c>
      <c r="U66">
        <f t="shared" si="12"/>
        <v>1.4100000000000001</v>
      </c>
      <c r="V66">
        <f t="shared" si="13"/>
        <v>1.46</v>
      </c>
      <c r="W66">
        <f t="shared" si="14"/>
        <v>1.4300000000000006</v>
      </c>
    </row>
    <row r="67" spans="1:23" x14ac:dyDescent="0.35">
      <c r="A67">
        <v>8</v>
      </c>
      <c r="B67">
        <v>8</v>
      </c>
      <c r="C67">
        <v>8</v>
      </c>
      <c r="D67">
        <v>1</v>
      </c>
      <c r="E67">
        <v>1</v>
      </c>
      <c r="F67">
        <v>0</v>
      </c>
      <c r="G67">
        <v>0</v>
      </c>
      <c r="H67">
        <f t="shared" ref="H67:H130" si="16">C67*D67</f>
        <v>8</v>
      </c>
      <c r="I67">
        <f t="shared" ref="I67:I130" si="17">F67*D67</f>
        <v>0</v>
      </c>
      <c r="J67">
        <f t="shared" ref="J67:J130" si="18">$Y$2+($Y$3*B67)+($Y$4*H67)</f>
        <v>5.41</v>
      </c>
      <c r="K67">
        <f t="shared" ref="K67:K130" si="19">IF(D67=0,$Y$5*C67,0)</f>
        <v>0</v>
      </c>
      <c r="L67">
        <f t="shared" ref="L67:L130" si="20">J67+K67</f>
        <v>5.41</v>
      </c>
      <c r="M67">
        <f t="shared" ref="M67:M130" si="21">$Z$2+($Z$3*B67)+($Z$4*H67)</f>
        <v>5.3900000000000006</v>
      </c>
      <c r="N67">
        <f t="shared" ref="N67:N130" si="22">$AA$2+($AA$3*B67)+($AA$4*H67)</f>
        <v>5.43</v>
      </c>
      <c r="O67">
        <f t="shared" ref="O67:O130" si="23">$AB$2+($AB$3*E67)+($AB$4*I67)</f>
        <v>5.59</v>
      </c>
      <c r="P67">
        <f t="shared" ref="P67:P130" si="24">$AC$2+($AC$3*E67)+($AC$4*I67)</f>
        <v>5.54</v>
      </c>
      <c r="Q67">
        <f t="shared" ref="Q67:Q130" si="25">$AD$2+($AD$3*E67)+($AD$4*I67)</f>
        <v>5.5699999999999994</v>
      </c>
      <c r="R67">
        <f t="shared" ref="R67:R130" si="26">A67-L67</f>
        <v>2.59</v>
      </c>
      <c r="S67">
        <f t="shared" ref="S67:S130" si="27">A67-M67</f>
        <v>2.6099999999999994</v>
      </c>
      <c r="T67">
        <f t="shared" ref="T67:T130" si="28">A67-N67</f>
        <v>2.5700000000000003</v>
      </c>
      <c r="U67">
        <f t="shared" ref="U67:U130" si="29">A67-O67</f>
        <v>2.41</v>
      </c>
      <c r="V67">
        <f t="shared" ref="V67:V130" si="30">A67-P67</f>
        <v>2.46</v>
      </c>
      <c r="W67">
        <f t="shared" ref="W67:W130" si="31">A67-Q67</f>
        <v>2.4300000000000006</v>
      </c>
    </row>
    <row r="68" spans="1:23" x14ac:dyDescent="0.35">
      <c r="A68">
        <v>2</v>
      </c>
      <c r="B68">
        <v>8</v>
      </c>
      <c r="C68">
        <v>4</v>
      </c>
      <c r="D68">
        <v>1</v>
      </c>
      <c r="E68">
        <v>1</v>
      </c>
      <c r="F68">
        <v>1</v>
      </c>
      <c r="G68">
        <v>1</v>
      </c>
      <c r="H68">
        <f t="shared" si="16"/>
        <v>4</v>
      </c>
      <c r="I68">
        <f t="shared" si="17"/>
        <v>1</v>
      </c>
      <c r="J68">
        <f t="shared" si="18"/>
        <v>3.45</v>
      </c>
      <c r="K68">
        <f t="shared" si="19"/>
        <v>0</v>
      </c>
      <c r="L68">
        <f t="shared" si="20"/>
        <v>3.45</v>
      </c>
      <c r="M68">
        <f t="shared" si="21"/>
        <v>5.3900000000000006</v>
      </c>
      <c r="N68">
        <f t="shared" si="22"/>
        <v>5.43</v>
      </c>
      <c r="O68">
        <f t="shared" si="23"/>
        <v>4.2699999999999996</v>
      </c>
      <c r="P68">
        <f t="shared" si="24"/>
        <v>4.2699999999999996</v>
      </c>
      <c r="Q68">
        <f t="shared" si="25"/>
        <v>4.2399999999999993</v>
      </c>
      <c r="R68">
        <f t="shared" si="26"/>
        <v>-1.4500000000000002</v>
      </c>
      <c r="S68">
        <f t="shared" si="27"/>
        <v>-3.3900000000000006</v>
      </c>
      <c r="T68">
        <f t="shared" si="28"/>
        <v>-3.4299999999999997</v>
      </c>
      <c r="U68">
        <f t="shared" si="29"/>
        <v>-2.2699999999999996</v>
      </c>
      <c r="V68">
        <f t="shared" si="30"/>
        <v>-2.2699999999999996</v>
      </c>
      <c r="W68">
        <f t="shared" si="31"/>
        <v>-2.2399999999999993</v>
      </c>
    </row>
    <row r="69" spans="1:23" x14ac:dyDescent="0.35">
      <c r="A69">
        <v>9</v>
      </c>
      <c r="B69">
        <v>5</v>
      </c>
      <c r="C69">
        <v>8</v>
      </c>
      <c r="D69">
        <v>1</v>
      </c>
      <c r="E69">
        <v>0</v>
      </c>
      <c r="F69">
        <v>0</v>
      </c>
      <c r="G69">
        <v>0</v>
      </c>
      <c r="H69">
        <f t="shared" si="16"/>
        <v>8</v>
      </c>
      <c r="I69">
        <f t="shared" si="17"/>
        <v>0</v>
      </c>
      <c r="J69">
        <f t="shared" si="18"/>
        <v>6.82</v>
      </c>
      <c r="K69">
        <f t="shared" si="19"/>
        <v>0</v>
      </c>
      <c r="L69">
        <f t="shared" si="20"/>
        <v>6.82</v>
      </c>
      <c r="M69">
        <f t="shared" si="21"/>
        <v>6.68</v>
      </c>
      <c r="N69">
        <f t="shared" si="22"/>
        <v>6.99</v>
      </c>
      <c r="O69">
        <f t="shared" si="23"/>
        <v>6.54</v>
      </c>
      <c r="P69">
        <f t="shared" si="24"/>
        <v>6.47</v>
      </c>
      <c r="Q69">
        <f t="shared" si="25"/>
        <v>6.68</v>
      </c>
      <c r="R69">
        <f t="shared" si="26"/>
        <v>2.1799999999999997</v>
      </c>
      <c r="S69">
        <f t="shared" si="27"/>
        <v>2.3200000000000003</v>
      </c>
      <c r="T69">
        <f t="shared" si="28"/>
        <v>2.0099999999999998</v>
      </c>
      <c r="U69">
        <f t="shared" si="29"/>
        <v>2.46</v>
      </c>
      <c r="V69">
        <f t="shared" si="30"/>
        <v>2.5300000000000002</v>
      </c>
      <c r="W69">
        <f t="shared" si="31"/>
        <v>2.3200000000000003</v>
      </c>
    </row>
    <row r="70" spans="1:23" x14ac:dyDescent="0.35">
      <c r="A70">
        <v>2</v>
      </c>
      <c r="B70">
        <v>9</v>
      </c>
      <c r="C70">
        <v>6</v>
      </c>
      <c r="D70">
        <v>1</v>
      </c>
      <c r="E70">
        <v>1</v>
      </c>
      <c r="F70">
        <v>1</v>
      </c>
      <c r="G70">
        <v>1</v>
      </c>
      <c r="H70">
        <f t="shared" si="16"/>
        <v>6</v>
      </c>
      <c r="I70">
        <f t="shared" si="17"/>
        <v>1</v>
      </c>
      <c r="J70">
        <f t="shared" si="18"/>
        <v>3.9600000000000004</v>
      </c>
      <c r="K70">
        <f t="shared" si="19"/>
        <v>0</v>
      </c>
      <c r="L70">
        <f t="shared" si="20"/>
        <v>3.9600000000000004</v>
      </c>
      <c r="M70">
        <f t="shared" si="21"/>
        <v>4.96</v>
      </c>
      <c r="N70">
        <f t="shared" si="22"/>
        <v>4.91</v>
      </c>
      <c r="O70">
        <f t="shared" si="23"/>
        <v>4.2699999999999996</v>
      </c>
      <c r="P70">
        <f t="shared" si="24"/>
        <v>4.2699999999999996</v>
      </c>
      <c r="Q70">
        <f t="shared" si="25"/>
        <v>4.2399999999999993</v>
      </c>
      <c r="R70">
        <f t="shared" si="26"/>
        <v>-1.9600000000000004</v>
      </c>
      <c r="S70">
        <f t="shared" si="27"/>
        <v>-2.96</v>
      </c>
      <c r="T70">
        <f t="shared" si="28"/>
        <v>-2.91</v>
      </c>
      <c r="U70">
        <f t="shared" si="29"/>
        <v>-2.2699999999999996</v>
      </c>
      <c r="V70">
        <f t="shared" si="30"/>
        <v>-2.2699999999999996</v>
      </c>
      <c r="W70">
        <f t="shared" si="31"/>
        <v>-2.2399999999999993</v>
      </c>
    </row>
    <row r="71" spans="1:23" x14ac:dyDescent="0.35">
      <c r="A71">
        <v>9</v>
      </c>
      <c r="B71">
        <v>9</v>
      </c>
      <c r="C71">
        <v>9</v>
      </c>
      <c r="D71">
        <v>1</v>
      </c>
      <c r="E71">
        <v>1</v>
      </c>
      <c r="F71">
        <v>0</v>
      </c>
      <c r="G71">
        <v>0</v>
      </c>
      <c r="H71">
        <f t="shared" si="16"/>
        <v>9</v>
      </c>
      <c r="I71">
        <f t="shared" si="17"/>
        <v>0</v>
      </c>
      <c r="J71">
        <f t="shared" si="18"/>
        <v>5.4300000000000006</v>
      </c>
      <c r="K71">
        <f t="shared" si="19"/>
        <v>0</v>
      </c>
      <c r="L71">
        <f t="shared" si="20"/>
        <v>5.4300000000000006</v>
      </c>
      <c r="M71">
        <f t="shared" si="21"/>
        <v>4.96</v>
      </c>
      <c r="N71">
        <f t="shared" si="22"/>
        <v>4.91</v>
      </c>
      <c r="O71">
        <f t="shared" si="23"/>
        <v>5.59</v>
      </c>
      <c r="P71">
        <f t="shared" si="24"/>
        <v>5.54</v>
      </c>
      <c r="Q71">
        <f t="shared" si="25"/>
        <v>5.5699999999999994</v>
      </c>
      <c r="R71">
        <f t="shared" si="26"/>
        <v>3.5699999999999994</v>
      </c>
      <c r="S71">
        <f t="shared" si="27"/>
        <v>4.04</v>
      </c>
      <c r="T71">
        <f t="shared" si="28"/>
        <v>4.09</v>
      </c>
      <c r="U71">
        <f t="shared" si="29"/>
        <v>3.41</v>
      </c>
      <c r="V71">
        <f t="shared" si="30"/>
        <v>3.46</v>
      </c>
      <c r="W71">
        <f t="shared" si="31"/>
        <v>3.4300000000000006</v>
      </c>
    </row>
    <row r="72" spans="1:23" x14ac:dyDescent="0.35">
      <c r="A72">
        <v>3</v>
      </c>
      <c r="B72">
        <v>6</v>
      </c>
      <c r="C72">
        <v>6</v>
      </c>
      <c r="D72">
        <v>1</v>
      </c>
      <c r="E72">
        <v>0</v>
      </c>
      <c r="F72">
        <v>1</v>
      </c>
      <c r="G72">
        <v>0</v>
      </c>
      <c r="H72">
        <f t="shared" si="16"/>
        <v>6</v>
      </c>
      <c r="I72">
        <f t="shared" si="17"/>
        <v>1</v>
      </c>
      <c r="J72">
        <f t="shared" si="18"/>
        <v>5.37</v>
      </c>
      <c r="K72">
        <f t="shared" si="19"/>
        <v>0</v>
      </c>
      <c r="L72">
        <f t="shared" si="20"/>
        <v>5.37</v>
      </c>
      <c r="M72">
        <f t="shared" si="21"/>
        <v>6.25</v>
      </c>
      <c r="N72">
        <f t="shared" si="22"/>
        <v>6.47</v>
      </c>
      <c r="O72">
        <f t="shared" si="23"/>
        <v>5.22</v>
      </c>
      <c r="P72">
        <f t="shared" si="24"/>
        <v>5.1999999999999993</v>
      </c>
      <c r="Q72">
        <f t="shared" si="25"/>
        <v>5.35</v>
      </c>
      <c r="R72">
        <f t="shared" si="26"/>
        <v>-2.37</v>
      </c>
      <c r="S72">
        <f t="shared" si="27"/>
        <v>-3.25</v>
      </c>
      <c r="T72">
        <f t="shared" si="28"/>
        <v>-3.4699999999999998</v>
      </c>
      <c r="U72">
        <f t="shared" si="29"/>
        <v>-2.2199999999999998</v>
      </c>
      <c r="V72">
        <f t="shared" si="30"/>
        <v>-2.1999999999999993</v>
      </c>
      <c r="W72">
        <f t="shared" si="31"/>
        <v>-2.3499999999999996</v>
      </c>
    </row>
    <row r="73" spans="1:23" x14ac:dyDescent="0.35">
      <c r="A73">
        <v>6</v>
      </c>
      <c r="B73">
        <v>7</v>
      </c>
      <c r="C73">
        <v>7</v>
      </c>
      <c r="D73">
        <v>1</v>
      </c>
      <c r="E73">
        <v>0</v>
      </c>
      <c r="F73">
        <v>1</v>
      </c>
      <c r="G73">
        <v>0</v>
      </c>
      <c r="H73">
        <f t="shared" si="16"/>
        <v>7</v>
      </c>
      <c r="I73">
        <f t="shared" si="17"/>
        <v>1</v>
      </c>
      <c r="J73">
        <f t="shared" si="18"/>
        <v>5.39</v>
      </c>
      <c r="K73">
        <f t="shared" si="19"/>
        <v>0</v>
      </c>
      <c r="L73">
        <f t="shared" si="20"/>
        <v>5.39</v>
      </c>
      <c r="M73">
        <f t="shared" si="21"/>
        <v>5.82</v>
      </c>
      <c r="N73">
        <f t="shared" si="22"/>
        <v>5.9499999999999993</v>
      </c>
      <c r="O73">
        <f t="shared" si="23"/>
        <v>5.22</v>
      </c>
      <c r="P73">
        <f t="shared" si="24"/>
        <v>5.1999999999999993</v>
      </c>
      <c r="Q73">
        <f t="shared" si="25"/>
        <v>5.35</v>
      </c>
      <c r="R73">
        <f t="shared" si="26"/>
        <v>0.61000000000000032</v>
      </c>
      <c r="S73">
        <f t="shared" si="27"/>
        <v>0.17999999999999972</v>
      </c>
      <c r="T73">
        <f t="shared" si="28"/>
        <v>5.0000000000000711E-2</v>
      </c>
      <c r="U73">
        <f t="shared" si="29"/>
        <v>0.78000000000000025</v>
      </c>
      <c r="V73">
        <f t="shared" si="30"/>
        <v>0.80000000000000071</v>
      </c>
      <c r="W73">
        <f t="shared" si="31"/>
        <v>0.65000000000000036</v>
      </c>
    </row>
    <row r="74" spans="1:23" x14ac:dyDescent="0.35">
      <c r="A74">
        <v>7</v>
      </c>
      <c r="B74">
        <v>8</v>
      </c>
      <c r="C74">
        <v>8</v>
      </c>
      <c r="D74">
        <v>1</v>
      </c>
      <c r="E74">
        <v>1</v>
      </c>
      <c r="F74">
        <v>0</v>
      </c>
      <c r="G74">
        <v>0</v>
      </c>
      <c r="H74">
        <f t="shared" si="16"/>
        <v>8</v>
      </c>
      <c r="I74">
        <f t="shared" si="17"/>
        <v>0</v>
      </c>
      <c r="J74">
        <f t="shared" si="18"/>
        <v>5.41</v>
      </c>
      <c r="K74">
        <f t="shared" si="19"/>
        <v>0</v>
      </c>
      <c r="L74">
        <f t="shared" si="20"/>
        <v>5.41</v>
      </c>
      <c r="M74">
        <f t="shared" si="21"/>
        <v>5.3900000000000006</v>
      </c>
      <c r="N74">
        <f t="shared" si="22"/>
        <v>5.43</v>
      </c>
      <c r="O74">
        <f t="shared" si="23"/>
        <v>5.59</v>
      </c>
      <c r="P74">
        <f t="shared" si="24"/>
        <v>5.54</v>
      </c>
      <c r="Q74">
        <f t="shared" si="25"/>
        <v>5.5699999999999994</v>
      </c>
      <c r="R74">
        <f t="shared" si="26"/>
        <v>1.5899999999999999</v>
      </c>
      <c r="S74">
        <f t="shared" si="27"/>
        <v>1.6099999999999994</v>
      </c>
      <c r="T74">
        <f t="shared" si="28"/>
        <v>1.5700000000000003</v>
      </c>
      <c r="U74">
        <f t="shared" si="29"/>
        <v>1.4100000000000001</v>
      </c>
      <c r="V74">
        <f t="shared" si="30"/>
        <v>1.46</v>
      </c>
      <c r="W74">
        <f t="shared" si="31"/>
        <v>1.4300000000000006</v>
      </c>
    </row>
    <row r="75" spans="1:23" x14ac:dyDescent="0.35">
      <c r="A75">
        <v>3</v>
      </c>
      <c r="B75">
        <v>7</v>
      </c>
      <c r="C75">
        <v>6</v>
      </c>
      <c r="D75">
        <v>1</v>
      </c>
      <c r="E75">
        <v>0</v>
      </c>
      <c r="F75">
        <v>1</v>
      </c>
      <c r="G75">
        <v>0</v>
      </c>
      <c r="H75">
        <f t="shared" si="16"/>
        <v>6</v>
      </c>
      <c r="I75">
        <f t="shared" si="17"/>
        <v>1</v>
      </c>
      <c r="J75">
        <f t="shared" si="18"/>
        <v>4.9000000000000004</v>
      </c>
      <c r="K75">
        <f t="shared" si="19"/>
        <v>0</v>
      </c>
      <c r="L75">
        <f t="shared" si="20"/>
        <v>4.9000000000000004</v>
      </c>
      <c r="M75">
        <f t="shared" si="21"/>
        <v>5.82</v>
      </c>
      <c r="N75">
        <f t="shared" si="22"/>
        <v>5.9499999999999993</v>
      </c>
      <c r="O75">
        <f t="shared" si="23"/>
        <v>5.22</v>
      </c>
      <c r="P75">
        <f t="shared" si="24"/>
        <v>5.1999999999999993</v>
      </c>
      <c r="Q75">
        <f t="shared" si="25"/>
        <v>5.35</v>
      </c>
      <c r="R75">
        <f t="shared" si="26"/>
        <v>-1.9000000000000004</v>
      </c>
      <c r="S75">
        <f t="shared" si="27"/>
        <v>-2.8200000000000003</v>
      </c>
      <c r="T75">
        <f t="shared" si="28"/>
        <v>-2.9499999999999993</v>
      </c>
      <c r="U75">
        <f t="shared" si="29"/>
        <v>-2.2199999999999998</v>
      </c>
      <c r="V75">
        <f t="shared" si="30"/>
        <v>-2.1999999999999993</v>
      </c>
      <c r="W75">
        <f t="shared" si="31"/>
        <v>-2.3499999999999996</v>
      </c>
    </row>
    <row r="76" spans="1:23" x14ac:dyDescent="0.35">
      <c r="A76">
        <v>4</v>
      </c>
      <c r="B76">
        <v>8</v>
      </c>
      <c r="C76">
        <v>9</v>
      </c>
      <c r="D76">
        <v>1</v>
      </c>
      <c r="E76">
        <v>1</v>
      </c>
      <c r="F76">
        <v>0</v>
      </c>
      <c r="G76">
        <v>0</v>
      </c>
      <c r="H76">
        <f t="shared" si="16"/>
        <v>9</v>
      </c>
      <c r="I76">
        <f t="shared" si="17"/>
        <v>0</v>
      </c>
      <c r="J76">
        <f t="shared" si="18"/>
        <v>5.9</v>
      </c>
      <c r="K76">
        <f t="shared" si="19"/>
        <v>0</v>
      </c>
      <c r="L76">
        <f t="shared" si="20"/>
        <v>5.9</v>
      </c>
      <c r="M76">
        <f t="shared" si="21"/>
        <v>5.3900000000000006</v>
      </c>
      <c r="N76">
        <f t="shared" si="22"/>
        <v>5.43</v>
      </c>
      <c r="O76">
        <f t="shared" si="23"/>
        <v>5.59</v>
      </c>
      <c r="P76">
        <f t="shared" si="24"/>
        <v>5.54</v>
      </c>
      <c r="Q76">
        <f t="shared" si="25"/>
        <v>5.5699999999999994</v>
      </c>
      <c r="R76">
        <f t="shared" si="26"/>
        <v>-1.9000000000000004</v>
      </c>
      <c r="S76">
        <f t="shared" si="27"/>
        <v>-1.3900000000000006</v>
      </c>
      <c r="T76">
        <f t="shared" si="28"/>
        <v>-1.4299999999999997</v>
      </c>
      <c r="U76">
        <f t="shared" si="29"/>
        <v>-1.5899999999999999</v>
      </c>
      <c r="V76">
        <f t="shared" si="30"/>
        <v>-1.54</v>
      </c>
      <c r="W76">
        <f t="shared" si="31"/>
        <v>-1.5699999999999994</v>
      </c>
    </row>
    <row r="77" spans="1:23" x14ac:dyDescent="0.35">
      <c r="A77">
        <v>3</v>
      </c>
      <c r="B77">
        <v>9</v>
      </c>
      <c r="C77">
        <v>9</v>
      </c>
      <c r="D77">
        <v>1</v>
      </c>
      <c r="E77">
        <v>1</v>
      </c>
      <c r="F77">
        <v>0</v>
      </c>
      <c r="G77">
        <v>0</v>
      </c>
      <c r="H77">
        <f t="shared" si="16"/>
        <v>9</v>
      </c>
      <c r="I77">
        <f t="shared" si="17"/>
        <v>0</v>
      </c>
      <c r="J77">
        <f t="shared" si="18"/>
        <v>5.4300000000000006</v>
      </c>
      <c r="K77">
        <f t="shared" si="19"/>
        <v>0</v>
      </c>
      <c r="L77">
        <f t="shared" si="20"/>
        <v>5.4300000000000006</v>
      </c>
      <c r="M77">
        <f t="shared" si="21"/>
        <v>4.96</v>
      </c>
      <c r="N77">
        <f t="shared" si="22"/>
        <v>4.91</v>
      </c>
      <c r="O77">
        <f t="shared" si="23"/>
        <v>5.59</v>
      </c>
      <c r="P77">
        <f t="shared" si="24"/>
        <v>5.54</v>
      </c>
      <c r="Q77">
        <f t="shared" si="25"/>
        <v>5.5699999999999994</v>
      </c>
      <c r="R77">
        <f t="shared" si="26"/>
        <v>-2.4300000000000006</v>
      </c>
      <c r="S77">
        <f t="shared" si="27"/>
        <v>-1.96</v>
      </c>
      <c r="T77">
        <f t="shared" si="28"/>
        <v>-1.9100000000000001</v>
      </c>
      <c r="U77">
        <f t="shared" si="29"/>
        <v>-2.59</v>
      </c>
      <c r="V77">
        <f t="shared" si="30"/>
        <v>-2.54</v>
      </c>
      <c r="W77">
        <f t="shared" si="31"/>
        <v>-2.5699999999999994</v>
      </c>
    </row>
    <row r="78" spans="1:23" x14ac:dyDescent="0.35">
      <c r="A78">
        <v>7</v>
      </c>
      <c r="B78">
        <v>7</v>
      </c>
      <c r="C78">
        <v>9</v>
      </c>
      <c r="D78">
        <v>1</v>
      </c>
      <c r="E78">
        <v>0</v>
      </c>
      <c r="F78">
        <v>0</v>
      </c>
      <c r="G78">
        <v>0</v>
      </c>
      <c r="H78">
        <f t="shared" si="16"/>
        <v>9</v>
      </c>
      <c r="I78">
        <f t="shared" si="17"/>
        <v>0</v>
      </c>
      <c r="J78">
        <f t="shared" si="18"/>
        <v>6.37</v>
      </c>
      <c r="K78">
        <f t="shared" si="19"/>
        <v>0</v>
      </c>
      <c r="L78">
        <f t="shared" si="20"/>
        <v>6.37</v>
      </c>
      <c r="M78">
        <f t="shared" si="21"/>
        <v>5.82</v>
      </c>
      <c r="N78">
        <f t="shared" si="22"/>
        <v>5.9499999999999993</v>
      </c>
      <c r="O78">
        <f t="shared" si="23"/>
        <v>6.54</v>
      </c>
      <c r="P78">
        <f t="shared" si="24"/>
        <v>6.47</v>
      </c>
      <c r="Q78">
        <f t="shared" si="25"/>
        <v>6.68</v>
      </c>
      <c r="R78">
        <f t="shared" si="26"/>
        <v>0.62999999999999989</v>
      </c>
      <c r="S78">
        <f t="shared" si="27"/>
        <v>1.1799999999999997</v>
      </c>
      <c r="T78">
        <f t="shared" si="28"/>
        <v>1.0500000000000007</v>
      </c>
      <c r="U78">
        <f t="shared" si="29"/>
        <v>0.45999999999999996</v>
      </c>
      <c r="V78">
        <f t="shared" si="30"/>
        <v>0.53000000000000025</v>
      </c>
      <c r="W78">
        <f t="shared" si="31"/>
        <v>0.32000000000000028</v>
      </c>
    </row>
    <row r="79" spans="1:23" x14ac:dyDescent="0.35">
      <c r="A79">
        <v>8</v>
      </c>
      <c r="B79">
        <v>9</v>
      </c>
      <c r="C79">
        <v>8</v>
      </c>
      <c r="D79">
        <v>1</v>
      </c>
      <c r="E79">
        <v>1</v>
      </c>
      <c r="F79">
        <v>0</v>
      </c>
      <c r="G79">
        <v>0</v>
      </c>
      <c r="H79">
        <f t="shared" si="16"/>
        <v>8</v>
      </c>
      <c r="I79">
        <f t="shared" si="17"/>
        <v>0</v>
      </c>
      <c r="J79">
        <f t="shared" si="18"/>
        <v>4.9400000000000004</v>
      </c>
      <c r="K79">
        <f t="shared" si="19"/>
        <v>0</v>
      </c>
      <c r="L79">
        <f t="shared" si="20"/>
        <v>4.9400000000000004</v>
      </c>
      <c r="M79">
        <f t="shared" si="21"/>
        <v>4.96</v>
      </c>
      <c r="N79">
        <f t="shared" si="22"/>
        <v>4.91</v>
      </c>
      <c r="O79">
        <f t="shared" si="23"/>
        <v>5.59</v>
      </c>
      <c r="P79">
        <f t="shared" si="24"/>
        <v>5.54</v>
      </c>
      <c r="Q79">
        <f t="shared" si="25"/>
        <v>5.5699999999999994</v>
      </c>
      <c r="R79">
        <f t="shared" si="26"/>
        <v>3.0599999999999996</v>
      </c>
      <c r="S79">
        <f t="shared" si="27"/>
        <v>3.04</v>
      </c>
      <c r="T79">
        <f t="shared" si="28"/>
        <v>3.09</v>
      </c>
      <c r="U79">
        <f t="shared" si="29"/>
        <v>2.41</v>
      </c>
      <c r="V79">
        <f t="shared" si="30"/>
        <v>2.46</v>
      </c>
      <c r="W79">
        <f t="shared" si="31"/>
        <v>2.4300000000000006</v>
      </c>
    </row>
    <row r="80" spans="1:23" x14ac:dyDescent="0.35">
      <c r="A80">
        <v>7</v>
      </c>
      <c r="B80">
        <v>5</v>
      </c>
      <c r="C80">
        <v>8</v>
      </c>
      <c r="D80">
        <v>1</v>
      </c>
      <c r="E80">
        <v>0</v>
      </c>
      <c r="F80">
        <v>0</v>
      </c>
      <c r="G80">
        <v>0</v>
      </c>
      <c r="H80">
        <f t="shared" si="16"/>
        <v>8</v>
      </c>
      <c r="I80">
        <f t="shared" si="17"/>
        <v>0</v>
      </c>
      <c r="J80">
        <f t="shared" si="18"/>
        <v>6.82</v>
      </c>
      <c r="K80">
        <f t="shared" si="19"/>
        <v>0</v>
      </c>
      <c r="L80">
        <f t="shared" si="20"/>
        <v>6.82</v>
      </c>
      <c r="M80">
        <f t="shared" si="21"/>
        <v>6.68</v>
      </c>
      <c r="N80">
        <f t="shared" si="22"/>
        <v>6.99</v>
      </c>
      <c r="O80">
        <f t="shared" si="23"/>
        <v>6.54</v>
      </c>
      <c r="P80">
        <f t="shared" si="24"/>
        <v>6.47</v>
      </c>
      <c r="Q80">
        <f t="shared" si="25"/>
        <v>6.68</v>
      </c>
      <c r="R80">
        <f t="shared" si="26"/>
        <v>0.17999999999999972</v>
      </c>
      <c r="S80">
        <f t="shared" si="27"/>
        <v>0.32000000000000028</v>
      </c>
      <c r="T80">
        <f t="shared" si="28"/>
        <v>9.9999999999997868E-3</v>
      </c>
      <c r="U80">
        <f t="shared" si="29"/>
        <v>0.45999999999999996</v>
      </c>
      <c r="V80">
        <f t="shared" si="30"/>
        <v>0.53000000000000025</v>
      </c>
      <c r="W80">
        <f t="shared" si="31"/>
        <v>0.32000000000000028</v>
      </c>
    </row>
    <row r="81" spans="1:23" x14ac:dyDescent="0.35">
      <c r="A81">
        <v>7</v>
      </c>
      <c r="B81">
        <v>8</v>
      </c>
      <c r="C81">
        <v>8</v>
      </c>
      <c r="D81">
        <v>1</v>
      </c>
      <c r="E81">
        <v>1</v>
      </c>
      <c r="F81">
        <v>0</v>
      </c>
      <c r="G81">
        <v>0</v>
      </c>
      <c r="H81">
        <f t="shared" si="16"/>
        <v>8</v>
      </c>
      <c r="I81">
        <f t="shared" si="17"/>
        <v>0</v>
      </c>
      <c r="J81">
        <f t="shared" si="18"/>
        <v>5.41</v>
      </c>
      <c r="K81">
        <f t="shared" si="19"/>
        <v>0</v>
      </c>
      <c r="L81">
        <f t="shared" si="20"/>
        <v>5.41</v>
      </c>
      <c r="M81">
        <f t="shared" si="21"/>
        <v>5.3900000000000006</v>
      </c>
      <c r="N81">
        <f t="shared" si="22"/>
        <v>5.43</v>
      </c>
      <c r="O81">
        <f t="shared" si="23"/>
        <v>5.59</v>
      </c>
      <c r="P81">
        <f t="shared" si="24"/>
        <v>5.54</v>
      </c>
      <c r="Q81">
        <f t="shared" si="25"/>
        <v>5.5699999999999994</v>
      </c>
      <c r="R81">
        <f t="shared" si="26"/>
        <v>1.5899999999999999</v>
      </c>
      <c r="S81">
        <f t="shared" si="27"/>
        <v>1.6099999999999994</v>
      </c>
      <c r="T81">
        <f t="shared" si="28"/>
        <v>1.5700000000000003</v>
      </c>
      <c r="U81">
        <f t="shared" si="29"/>
        <v>1.4100000000000001</v>
      </c>
      <c r="V81">
        <f t="shared" si="30"/>
        <v>1.46</v>
      </c>
      <c r="W81">
        <f t="shared" si="31"/>
        <v>1.4300000000000006</v>
      </c>
    </row>
    <row r="82" spans="1:23" x14ac:dyDescent="0.35">
      <c r="A82">
        <v>9</v>
      </c>
      <c r="B82">
        <v>3</v>
      </c>
      <c r="C82">
        <v>6</v>
      </c>
      <c r="D82">
        <v>1</v>
      </c>
      <c r="E82">
        <v>0</v>
      </c>
      <c r="F82">
        <v>1</v>
      </c>
      <c r="G82">
        <v>0</v>
      </c>
      <c r="H82">
        <f t="shared" si="16"/>
        <v>6</v>
      </c>
      <c r="I82">
        <f t="shared" si="17"/>
        <v>1</v>
      </c>
      <c r="J82">
        <f t="shared" si="18"/>
        <v>6.7799999999999994</v>
      </c>
      <c r="K82">
        <f t="shared" si="19"/>
        <v>0</v>
      </c>
      <c r="L82">
        <f t="shared" si="20"/>
        <v>6.7799999999999994</v>
      </c>
      <c r="M82">
        <f t="shared" si="21"/>
        <v>7.54</v>
      </c>
      <c r="N82">
        <f t="shared" si="22"/>
        <v>8.0299999999999994</v>
      </c>
      <c r="O82">
        <f t="shared" si="23"/>
        <v>5.22</v>
      </c>
      <c r="P82">
        <f t="shared" si="24"/>
        <v>5.1999999999999993</v>
      </c>
      <c r="Q82">
        <f t="shared" si="25"/>
        <v>5.35</v>
      </c>
      <c r="R82">
        <f t="shared" si="26"/>
        <v>2.2200000000000006</v>
      </c>
      <c r="S82">
        <f t="shared" si="27"/>
        <v>1.46</v>
      </c>
      <c r="T82">
        <f t="shared" si="28"/>
        <v>0.97000000000000064</v>
      </c>
      <c r="U82">
        <f t="shared" si="29"/>
        <v>3.7800000000000002</v>
      </c>
      <c r="V82">
        <f t="shared" si="30"/>
        <v>3.8000000000000007</v>
      </c>
      <c r="W82">
        <f t="shared" si="31"/>
        <v>3.6500000000000004</v>
      </c>
    </row>
    <row r="83" spans="1:23" x14ac:dyDescent="0.35">
      <c r="A83">
        <v>9</v>
      </c>
      <c r="B83">
        <v>8</v>
      </c>
      <c r="C83">
        <v>5</v>
      </c>
      <c r="D83">
        <v>1</v>
      </c>
      <c r="E83">
        <v>1</v>
      </c>
      <c r="F83">
        <v>1</v>
      </c>
      <c r="G83">
        <v>0</v>
      </c>
      <c r="H83">
        <f t="shared" si="16"/>
        <v>5</v>
      </c>
      <c r="I83">
        <f t="shared" si="17"/>
        <v>1</v>
      </c>
      <c r="J83">
        <f t="shared" si="18"/>
        <v>3.9400000000000004</v>
      </c>
      <c r="K83">
        <f t="shared" si="19"/>
        <v>0</v>
      </c>
      <c r="L83">
        <f t="shared" si="20"/>
        <v>3.9400000000000004</v>
      </c>
      <c r="M83">
        <f t="shared" si="21"/>
        <v>5.3900000000000006</v>
      </c>
      <c r="N83">
        <f t="shared" si="22"/>
        <v>5.43</v>
      </c>
      <c r="O83">
        <f t="shared" si="23"/>
        <v>4.2699999999999996</v>
      </c>
      <c r="P83">
        <f t="shared" si="24"/>
        <v>4.2699999999999996</v>
      </c>
      <c r="Q83">
        <f t="shared" si="25"/>
        <v>4.2399999999999993</v>
      </c>
      <c r="R83">
        <f t="shared" si="26"/>
        <v>5.0599999999999996</v>
      </c>
      <c r="S83">
        <f t="shared" si="27"/>
        <v>3.6099999999999994</v>
      </c>
      <c r="T83">
        <f t="shared" si="28"/>
        <v>3.5700000000000003</v>
      </c>
      <c r="U83">
        <f t="shared" si="29"/>
        <v>4.7300000000000004</v>
      </c>
      <c r="V83">
        <f t="shared" si="30"/>
        <v>4.7300000000000004</v>
      </c>
      <c r="W83">
        <f t="shared" si="31"/>
        <v>4.7600000000000007</v>
      </c>
    </row>
    <row r="84" spans="1:23" x14ac:dyDescent="0.35">
      <c r="A84">
        <v>6</v>
      </c>
      <c r="B84">
        <v>9</v>
      </c>
      <c r="C84">
        <v>8</v>
      </c>
      <c r="D84">
        <v>0</v>
      </c>
      <c r="E84">
        <v>1</v>
      </c>
      <c r="F84">
        <v>0</v>
      </c>
      <c r="G84">
        <v>0</v>
      </c>
      <c r="H84">
        <f t="shared" si="16"/>
        <v>0</v>
      </c>
      <c r="I84">
        <f t="shared" si="17"/>
        <v>0</v>
      </c>
      <c r="J84">
        <f t="shared" si="18"/>
        <v>1.0200000000000005</v>
      </c>
      <c r="K84">
        <f t="shared" si="19"/>
        <v>4.24</v>
      </c>
      <c r="L84">
        <f t="shared" si="20"/>
        <v>5.2600000000000007</v>
      </c>
      <c r="M84">
        <f t="shared" si="21"/>
        <v>4.96</v>
      </c>
      <c r="N84">
        <f t="shared" si="22"/>
        <v>4.91</v>
      </c>
      <c r="O84">
        <f t="shared" si="23"/>
        <v>5.59</v>
      </c>
      <c r="P84">
        <f t="shared" si="24"/>
        <v>5.54</v>
      </c>
      <c r="Q84">
        <f t="shared" si="25"/>
        <v>5.5699999999999994</v>
      </c>
      <c r="R84">
        <f t="shared" si="26"/>
        <v>0.73999999999999932</v>
      </c>
      <c r="S84">
        <f t="shared" si="27"/>
        <v>1.04</v>
      </c>
      <c r="T84">
        <f t="shared" si="28"/>
        <v>1.0899999999999999</v>
      </c>
      <c r="U84">
        <f t="shared" si="29"/>
        <v>0.41000000000000014</v>
      </c>
      <c r="V84">
        <f t="shared" si="30"/>
        <v>0.45999999999999996</v>
      </c>
      <c r="W84">
        <f t="shared" si="31"/>
        <v>0.4300000000000006</v>
      </c>
    </row>
    <row r="85" spans="1:23" x14ac:dyDescent="0.35">
      <c r="A85">
        <v>4</v>
      </c>
      <c r="B85">
        <v>9</v>
      </c>
      <c r="C85">
        <v>7</v>
      </c>
      <c r="D85">
        <v>0</v>
      </c>
      <c r="E85">
        <v>1</v>
      </c>
      <c r="F85">
        <v>1</v>
      </c>
      <c r="G85">
        <v>0</v>
      </c>
      <c r="H85">
        <f t="shared" si="16"/>
        <v>0</v>
      </c>
      <c r="I85">
        <f t="shared" si="17"/>
        <v>0</v>
      </c>
      <c r="J85">
        <f t="shared" si="18"/>
        <v>1.0200000000000005</v>
      </c>
      <c r="K85">
        <f t="shared" si="19"/>
        <v>3.71</v>
      </c>
      <c r="L85">
        <f t="shared" si="20"/>
        <v>4.7300000000000004</v>
      </c>
      <c r="M85">
        <f t="shared" si="21"/>
        <v>4.96</v>
      </c>
      <c r="N85">
        <f t="shared" si="22"/>
        <v>4.91</v>
      </c>
      <c r="O85">
        <f t="shared" si="23"/>
        <v>5.59</v>
      </c>
      <c r="P85">
        <f t="shared" si="24"/>
        <v>5.54</v>
      </c>
      <c r="Q85">
        <f t="shared" si="25"/>
        <v>5.5699999999999994</v>
      </c>
      <c r="R85">
        <f t="shared" si="26"/>
        <v>-0.73000000000000043</v>
      </c>
      <c r="S85">
        <f t="shared" si="27"/>
        <v>-0.96</v>
      </c>
      <c r="T85">
        <f t="shared" si="28"/>
        <v>-0.91000000000000014</v>
      </c>
      <c r="U85">
        <f t="shared" si="29"/>
        <v>-1.5899999999999999</v>
      </c>
      <c r="V85">
        <f t="shared" si="30"/>
        <v>-1.54</v>
      </c>
      <c r="W85">
        <f t="shared" si="31"/>
        <v>-1.5699999999999994</v>
      </c>
    </row>
    <row r="86" spans="1:23" x14ac:dyDescent="0.35">
      <c r="A86">
        <v>4</v>
      </c>
      <c r="B86">
        <v>8</v>
      </c>
      <c r="C86">
        <v>8</v>
      </c>
      <c r="D86">
        <v>0</v>
      </c>
      <c r="E86">
        <v>1</v>
      </c>
      <c r="F86">
        <v>0</v>
      </c>
      <c r="G86">
        <v>0</v>
      </c>
      <c r="H86">
        <f t="shared" si="16"/>
        <v>0</v>
      </c>
      <c r="I86">
        <f t="shared" si="17"/>
        <v>0</v>
      </c>
      <c r="J86">
        <f t="shared" si="18"/>
        <v>1.4900000000000002</v>
      </c>
      <c r="K86">
        <f t="shared" si="19"/>
        <v>4.24</v>
      </c>
      <c r="L86">
        <f t="shared" si="20"/>
        <v>5.73</v>
      </c>
      <c r="M86">
        <f t="shared" si="21"/>
        <v>5.3900000000000006</v>
      </c>
      <c r="N86">
        <f t="shared" si="22"/>
        <v>5.43</v>
      </c>
      <c r="O86">
        <f t="shared" si="23"/>
        <v>5.59</v>
      </c>
      <c r="P86">
        <f t="shared" si="24"/>
        <v>5.54</v>
      </c>
      <c r="Q86">
        <f t="shared" si="25"/>
        <v>5.5699999999999994</v>
      </c>
      <c r="R86">
        <f t="shared" si="26"/>
        <v>-1.7300000000000004</v>
      </c>
      <c r="S86">
        <f t="shared" si="27"/>
        <v>-1.3900000000000006</v>
      </c>
      <c r="T86">
        <f t="shared" si="28"/>
        <v>-1.4299999999999997</v>
      </c>
      <c r="U86">
        <f t="shared" si="29"/>
        <v>-1.5899999999999999</v>
      </c>
      <c r="V86">
        <f t="shared" si="30"/>
        <v>-1.54</v>
      </c>
      <c r="W86">
        <f t="shared" si="31"/>
        <v>-1.5699999999999994</v>
      </c>
    </row>
    <row r="87" spans="1:23" x14ac:dyDescent="0.35">
      <c r="A87">
        <v>7</v>
      </c>
      <c r="B87">
        <v>6</v>
      </c>
      <c r="C87">
        <v>7</v>
      </c>
      <c r="D87">
        <v>0</v>
      </c>
      <c r="E87">
        <v>0</v>
      </c>
      <c r="F87">
        <v>1</v>
      </c>
      <c r="G87">
        <v>0</v>
      </c>
      <c r="H87">
        <f t="shared" si="16"/>
        <v>0</v>
      </c>
      <c r="I87">
        <f t="shared" si="17"/>
        <v>0</v>
      </c>
      <c r="J87">
        <f t="shared" si="18"/>
        <v>2.4300000000000002</v>
      </c>
      <c r="K87">
        <f t="shared" si="19"/>
        <v>3.71</v>
      </c>
      <c r="L87">
        <f t="shared" si="20"/>
        <v>6.1400000000000006</v>
      </c>
      <c r="M87">
        <f t="shared" si="21"/>
        <v>6.25</v>
      </c>
      <c r="N87">
        <f t="shared" si="22"/>
        <v>6.47</v>
      </c>
      <c r="O87">
        <f t="shared" si="23"/>
        <v>6.54</v>
      </c>
      <c r="P87">
        <f t="shared" si="24"/>
        <v>6.47</v>
      </c>
      <c r="Q87">
        <f t="shared" si="25"/>
        <v>6.68</v>
      </c>
      <c r="R87">
        <f t="shared" si="26"/>
        <v>0.85999999999999943</v>
      </c>
      <c r="S87">
        <f t="shared" si="27"/>
        <v>0.75</v>
      </c>
      <c r="T87">
        <f t="shared" si="28"/>
        <v>0.53000000000000025</v>
      </c>
      <c r="U87">
        <f t="shared" si="29"/>
        <v>0.45999999999999996</v>
      </c>
      <c r="V87">
        <f t="shared" si="30"/>
        <v>0.53000000000000025</v>
      </c>
      <c r="W87">
        <f t="shared" si="31"/>
        <v>0.32000000000000028</v>
      </c>
    </row>
    <row r="88" spans="1:23" x14ac:dyDescent="0.35">
      <c r="A88">
        <v>6</v>
      </c>
      <c r="B88">
        <v>7</v>
      </c>
      <c r="C88">
        <v>7</v>
      </c>
      <c r="D88">
        <v>0</v>
      </c>
      <c r="E88">
        <v>0</v>
      </c>
      <c r="F88">
        <v>1</v>
      </c>
      <c r="G88">
        <v>0</v>
      </c>
      <c r="H88">
        <f t="shared" si="16"/>
        <v>0</v>
      </c>
      <c r="I88">
        <f t="shared" si="17"/>
        <v>0</v>
      </c>
      <c r="J88">
        <f t="shared" si="18"/>
        <v>1.96</v>
      </c>
      <c r="K88">
        <f t="shared" si="19"/>
        <v>3.71</v>
      </c>
      <c r="L88">
        <f t="shared" si="20"/>
        <v>5.67</v>
      </c>
      <c r="M88">
        <f t="shared" si="21"/>
        <v>5.82</v>
      </c>
      <c r="N88">
        <f t="shared" si="22"/>
        <v>5.9499999999999993</v>
      </c>
      <c r="O88">
        <f t="shared" si="23"/>
        <v>6.54</v>
      </c>
      <c r="P88">
        <f t="shared" si="24"/>
        <v>6.47</v>
      </c>
      <c r="Q88">
        <f t="shared" si="25"/>
        <v>6.68</v>
      </c>
      <c r="R88">
        <f t="shared" si="26"/>
        <v>0.33000000000000007</v>
      </c>
      <c r="S88">
        <f t="shared" si="27"/>
        <v>0.17999999999999972</v>
      </c>
      <c r="T88">
        <f t="shared" si="28"/>
        <v>5.0000000000000711E-2</v>
      </c>
      <c r="U88">
        <f t="shared" si="29"/>
        <v>-0.54</v>
      </c>
      <c r="V88">
        <f t="shared" si="30"/>
        <v>-0.46999999999999975</v>
      </c>
      <c r="W88">
        <f t="shared" si="31"/>
        <v>-0.67999999999999972</v>
      </c>
    </row>
    <row r="89" spans="1:23" x14ac:dyDescent="0.35">
      <c r="A89">
        <v>7</v>
      </c>
      <c r="B89">
        <v>8</v>
      </c>
      <c r="C89">
        <v>7</v>
      </c>
      <c r="D89">
        <v>0</v>
      </c>
      <c r="E89">
        <v>1</v>
      </c>
      <c r="F89">
        <v>1</v>
      </c>
      <c r="G89">
        <v>0</v>
      </c>
      <c r="H89">
        <f t="shared" si="16"/>
        <v>0</v>
      </c>
      <c r="I89">
        <f t="shared" si="17"/>
        <v>0</v>
      </c>
      <c r="J89">
        <f t="shared" si="18"/>
        <v>1.4900000000000002</v>
      </c>
      <c r="K89">
        <f t="shared" si="19"/>
        <v>3.71</v>
      </c>
      <c r="L89">
        <f t="shared" si="20"/>
        <v>5.2</v>
      </c>
      <c r="M89">
        <f t="shared" si="21"/>
        <v>5.3900000000000006</v>
      </c>
      <c r="N89">
        <f t="shared" si="22"/>
        <v>5.43</v>
      </c>
      <c r="O89">
        <f t="shared" si="23"/>
        <v>5.59</v>
      </c>
      <c r="P89">
        <f t="shared" si="24"/>
        <v>5.54</v>
      </c>
      <c r="Q89">
        <f t="shared" si="25"/>
        <v>5.5699999999999994</v>
      </c>
      <c r="R89">
        <f t="shared" si="26"/>
        <v>1.7999999999999998</v>
      </c>
      <c r="S89">
        <f t="shared" si="27"/>
        <v>1.6099999999999994</v>
      </c>
      <c r="T89">
        <f t="shared" si="28"/>
        <v>1.5700000000000003</v>
      </c>
      <c r="U89">
        <f t="shared" si="29"/>
        <v>1.4100000000000001</v>
      </c>
      <c r="V89">
        <f t="shared" si="30"/>
        <v>1.46</v>
      </c>
      <c r="W89">
        <f t="shared" si="31"/>
        <v>1.4300000000000006</v>
      </c>
    </row>
    <row r="90" spans="1:23" x14ac:dyDescent="0.35">
      <c r="A90">
        <v>6</v>
      </c>
      <c r="B90">
        <v>9</v>
      </c>
      <c r="C90">
        <v>6</v>
      </c>
      <c r="D90">
        <v>0</v>
      </c>
      <c r="E90">
        <v>1</v>
      </c>
      <c r="F90">
        <v>1</v>
      </c>
      <c r="G90">
        <v>0</v>
      </c>
      <c r="H90">
        <f t="shared" si="16"/>
        <v>0</v>
      </c>
      <c r="I90">
        <f t="shared" si="17"/>
        <v>0</v>
      </c>
      <c r="J90">
        <f t="shared" si="18"/>
        <v>1.0200000000000005</v>
      </c>
      <c r="K90">
        <f t="shared" si="19"/>
        <v>3.18</v>
      </c>
      <c r="L90">
        <f t="shared" si="20"/>
        <v>4.2000000000000011</v>
      </c>
      <c r="M90">
        <f t="shared" si="21"/>
        <v>4.96</v>
      </c>
      <c r="N90">
        <f t="shared" si="22"/>
        <v>4.91</v>
      </c>
      <c r="O90">
        <f t="shared" si="23"/>
        <v>5.59</v>
      </c>
      <c r="P90">
        <f t="shared" si="24"/>
        <v>5.54</v>
      </c>
      <c r="Q90">
        <f t="shared" si="25"/>
        <v>5.5699999999999994</v>
      </c>
      <c r="R90">
        <f t="shared" si="26"/>
        <v>1.7999999999999989</v>
      </c>
      <c r="S90">
        <f t="shared" si="27"/>
        <v>1.04</v>
      </c>
      <c r="T90">
        <f t="shared" si="28"/>
        <v>1.0899999999999999</v>
      </c>
      <c r="U90">
        <f t="shared" si="29"/>
        <v>0.41000000000000014</v>
      </c>
      <c r="V90">
        <f t="shared" si="30"/>
        <v>0.45999999999999996</v>
      </c>
      <c r="W90">
        <f t="shared" si="31"/>
        <v>0.4300000000000006</v>
      </c>
    </row>
    <row r="91" spans="1:23" x14ac:dyDescent="0.35">
      <c r="A91">
        <v>2</v>
      </c>
      <c r="B91">
        <v>9</v>
      </c>
      <c r="C91">
        <v>9</v>
      </c>
      <c r="D91">
        <v>0</v>
      </c>
      <c r="E91">
        <v>1</v>
      </c>
      <c r="F91">
        <v>0</v>
      </c>
      <c r="G91">
        <v>0</v>
      </c>
      <c r="H91">
        <f t="shared" si="16"/>
        <v>0</v>
      </c>
      <c r="I91">
        <f t="shared" si="17"/>
        <v>0</v>
      </c>
      <c r="J91">
        <f t="shared" si="18"/>
        <v>1.0200000000000005</v>
      </c>
      <c r="K91">
        <f t="shared" si="19"/>
        <v>4.7700000000000005</v>
      </c>
      <c r="L91">
        <f t="shared" si="20"/>
        <v>5.7900000000000009</v>
      </c>
      <c r="M91">
        <f t="shared" si="21"/>
        <v>4.96</v>
      </c>
      <c r="N91">
        <f t="shared" si="22"/>
        <v>4.91</v>
      </c>
      <c r="O91">
        <f t="shared" si="23"/>
        <v>5.59</v>
      </c>
      <c r="P91">
        <f t="shared" si="24"/>
        <v>5.54</v>
      </c>
      <c r="Q91">
        <f t="shared" si="25"/>
        <v>5.5699999999999994</v>
      </c>
      <c r="R91">
        <f t="shared" si="26"/>
        <v>-3.7900000000000009</v>
      </c>
      <c r="S91">
        <f t="shared" si="27"/>
        <v>-2.96</v>
      </c>
      <c r="T91">
        <f t="shared" si="28"/>
        <v>-2.91</v>
      </c>
      <c r="U91">
        <f t="shared" si="29"/>
        <v>-3.59</v>
      </c>
      <c r="V91">
        <f t="shared" si="30"/>
        <v>-3.54</v>
      </c>
      <c r="W91">
        <f t="shared" si="31"/>
        <v>-3.5699999999999994</v>
      </c>
    </row>
    <row r="92" spans="1:23" x14ac:dyDescent="0.35">
      <c r="A92">
        <v>6</v>
      </c>
      <c r="B92">
        <v>6</v>
      </c>
      <c r="C92">
        <v>7</v>
      </c>
      <c r="D92">
        <v>0</v>
      </c>
      <c r="E92">
        <v>0</v>
      </c>
      <c r="F92">
        <v>1</v>
      </c>
      <c r="G92">
        <v>0</v>
      </c>
      <c r="H92">
        <f t="shared" si="16"/>
        <v>0</v>
      </c>
      <c r="I92">
        <f t="shared" si="17"/>
        <v>0</v>
      </c>
      <c r="J92">
        <f t="shared" si="18"/>
        <v>2.4300000000000002</v>
      </c>
      <c r="K92">
        <f t="shared" si="19"/>
        <v>3.71</v>
      </c>
      <c r="L92">
        <f t="shared" si="20"/>
        <v>6.1400000000000006</v>
      </c>
      <c r="M92">
        <f t="shared" si="21"/>
        <v>6.25</v>
      </c>
      <c r="N92">
        <f t="shared" si="22"/>
        <v>6.47</v>
      </c>
      <c r="O92">
        <f t="shared" si="23"/>
        <v>6.54</v>
      </c>
      <c r="P92">
        <f t="shared" si="24"/>
        <v>6.47</v>
      </c>
      <c r="Q92">
        <f t="shared" si="25"/>
        <v>6.68</v>
      </c>
      <c r="R92">
        <f t="shared" si="26"/>
        <v>-0.14000000000000057</v>
      </c>
      <c r="S92">
        <f t="shared" si="27"/>
        <v>-0.25</v>
      </c>
      <c r="T92">
        <f t="shared" si="28"/>
        <v>-0.46999999999999975</v>
      </c>
      <c r="U92">
        <f t="shared" si="29"/>
        <v>-0.54</v>
      </c>
      <c r="V92">
        <f t="shared" si="30"/>
        <v>-0.46999999999999975</v>
      </c>
      <c r="W92">
        <f t="shared" si="31"/>
        <v>-0.67999999999999972</v>
      </c>
    </row>
    <row r="93" spans="1:23" x14ac:dyDescent="0.35">
      <c r="A93">
        <v>7</v>
      </c>
      <c r="B93">
        <v>8</v>
      </c>
      <c r="C93">
        <v>7</v>
      </c>
      <c r="D93">
        <v>0</v>
      </c>
      <c r="E93">
        <v>1</v>
      </c>
      <c r="F93">
        <v>1</v>
      </c>
      <c r="G93">
        <v>0</v>
      </c>
      <c r="H93">
        <f t="shared" si="16"/>
        <v>0</v>
      </c>
      <c r="I93">
        <f t="shared" si="17"/>
        <v>0</v>
      </c>
      <c r="J93">
        <f t="shared" si="18"/>
        <v>1.4900000000000002</v>
      </c>
      <c r="K93">
        <f t="shared" si="19"/>
        <v>3.71</v>
      </c>
      <c r="L93">
        <f t="shared" si="20"/>
        <v>5.2</v>
      </c>
      <c r="M93">
        <f t="shared" si="21"/>
        <v>5.3900000000000006</v>
      </c>
      <c r="N93">
        <f t="shared" si="22"/>
        <v>5.43</v>
      </c>
      <c r="O93">
        <f t="shared" si="23"/>
        <v>5.59</v>
      </c>
      <c r="P93">
        <f t="shared" si="24"/>
        <v>5.54</v>
      </c>
      <c r="Q93">
        <f t="shared" si="25"/>
        <v>5.5699999999999994</v>
      </c>
      <c r="R93">
        <f t="shared" si="26"/>
        <v>1.7999999999999998</v>
      </c>
      <c r="S93">
        <f t="shared" si="27"/>
        <v>1.6099999999999994</v>
      </c>
      <c r="T93">
        <f t="shared" si="28"/>
        <v>1.5700000000000003</v>
      </c>
      <c r="U93">
        <f t="shared" si="29"/>
        <v>1.4100000000000001</v>
      </c>
      <c r="V93">
        <f t="shared" si="30"/>
        <v>1.46</v>
      </c>
      <c r="W93">
        <f t="shared" si="31"/>
        <v>1.4300000000000006</v>
      </c>
    </row>
    <row r="94" spans="1:23" x14ac:dyDescent="0.35">
      <c r="A94">
        <v>9</v>
      </c>
      <c r="B94">
        <v>5</v>
      </c>
      <c r="C94">
        <v>9</v>
      </c>
      <c r="D94">
        <v>0</v>
      </c>
      <c r="E94">
        <v>0</v>
      </c>
      <c r="F94">
        <v>0</v>
      </c>
      <c r="G94">
        <v>0</v>
      </c>
      <c r="H94">
        <f t="shared" si="16"/>
        <v>0</v>
      </c>
      <c r="I94">
        <f t="shared" si="17"/>
        <v>0</v>
      </c>
      <c r="J94">
        <f t="shared" si="18"/>
        <v>2.9000000000000004</v>
      </c>
      <c r="K94">
        <f t="shared" si="19"/>
        <v>4.7700000000000005</v>
      </c>
      <c r="L94">
        <f t="shared" si="20"/>
        <v>7.6700000000000008</v>
      </c>
      <c r="M94">
        <f t="shared" si="21"/>
        <v>6.68</v>
      </c>
      <c r="N94">
        <f t="shared" si="22"/>
        <v>6.99</v>
      </c>
      <c r="O94">
        <f t="shared" si="23"/>
        <v>6.54</v>
      </c>
      <c r="P94">
        <f t="shared" si="24"/>
        <v>6.47</v>
      </c>
      <c r="Q94">
        <f t="shared" si="25"/>
        <v>6.68</v>
      </c>
      <c r="R94">
        <f t="shared" si="26"/>
        <v>1.3299999999999992</v>
      </c>
      <c r="S94">
        <f t="shared" si="27"/>
        <v>2.3200000000000003</v>
      </c>
      <c r="T94">
        <f t="shared" si="28"/>
        <v>2.0099999999999998</v>
      </c>
      <c r="U94">
        <f t="shared" si="29"/>
        <v>2.46</v>
      </c>
      <c r="V94">
        <f t="shared" si="30"/>
        <v>2.5300000000000002</v>
      </c>
      <c r="W94">
        <f t="shared" si="31"/>
        <v>2.3200000000000003</v>
      </c>
    </row>
    <row r="95" spans="1:23" x14ac:dyDescent="0.35">
      <c r="A95">
        <v>7</v>
      </c>
      <c r="B95">
        <v>6</v>
      </c>
      <c r="C95">
        <v>7</v>
      </c>
      <c r="D95">
        <v>0</v>
      </c>
      <c r="E95">
        <v>0</v>
      </c>
      <c r="F95">
        <v>1</v>
      </c>
      <c r="G95">
        <v>0</v>
      </c>
      <c r="H95">
        <f t="shared" si="16"/>
        <v>0</v>
      </c>
      <c r="I95">
        <f t="shared" si="17"/>
        <v>0</v>
      </c>
      <c r="J95">
        <f t="shared" si="18"/>
        <v>2.4300000000000002</v>
      </c>
      <c r="K95">
        <f t="shared" si="19"/>
        <v>3.71</v>
      </c>
      <c r="L95">
        <f t="shared" si="20"/>
        <v>6.1400000000000006</v>
      </c>
      <c r="M95">
        <f t="shared" si="21"/>
        <v>6.25</v>
      </c>
      <c r="N95">
        <f t="shared" si="22"/>
        <v>6.47</v>
      </c>
      <c r="O95">
        <f t="shared" si="23"/>
        <v>6.54</v>
      </c>
      <c r="P95">
        <f t="shared" si="24"/>
        <v>6.47</v>
      </c>
      <c r="Q95">
        <f t="shared" si="25"/>
        <v>6.68</v>
      </c>
      <c r="R95">
        <f t="shared" si="26"/>
        <v>0.85999999999999943</v>
      </c>
      <c r="S95">
        <f t="shared" si="27"/>
        <v>0.75</v>
      </c>
      <c r="T95">
        <f t="shared" si="28"/>
        <v>0.53000000000000025</v>
      </c>
      <c r="U95">
        <f t="shared" si="29"/>
        <v>0.45999999999999996</v>
      </c>
      <c r="V95">
        <f t="shared" si="30"/>
        <v>0.53000000000000025</v>
      </c>
      <c r="W95">
        <f t="shared" si="31"/>
        <v>0.32000000000000028</v>
      </c>
    </row>
    <row r="96" spans="1:23" x14ac:dyDescent="0.35">
      <c r="A96">
        <v>7</v>
      </c>
      <c r="B96">
        <v>8</v>
      </c>
      <c r="C96">
        <v>7</v>
      </c>
      <c r="D96">
        <v>1</v>
      </c>
      <c r="E96">
        <v>1</v>
      </c>
      <c r="F96">
        <v>1</v>
      </c>
      <c r="G96">
        <v>0</v>
      </c>
      <c r="H96">
        <f t="shared" si="16"/>
        <v>7</v>
      </c>
      <c r="I96">
        <f t="shared" si="17"/>
        <v>1</v>
      </c>
      <c r="J96">
        <f t="shared" si="18"/>
        <v>4.92</v>
      </c>
      <c r="K96">
        <f t="shared" si="19"/>
        <v>0</v>
      </c>
      <c r="L96">
        <f t="shared" si="20"/>
        <v>4.92</v>
      </c>
      <c r="M96">
        <f t="shared" si="21"/>
        <v>5.3900000000000006</v>
      </c>
      <c r="N96">
        <f t="shared" si="22"/>
        <v>5.43</v>
      </c>
      <c r="O96">
        <f t="shared" si="23"/>
        <v>4.2699999999999996</v>
      </c>
      <c r="P96">
        <f t="shared" si="24"/>
        <v>4.2699999999999996</v>
      </c>
      <c r="Q96">
        <f t="shared" si="25"/>
        <v>4.2399999999999993</v>
      </c>
      <c r="R96">
        <f t="shared" si="26"/>
        <v>2.08</v>
      </c>
      <c r="S96">
        <f t="shared" si="27"/>
        <v>1.6099999999999994</v>
      </c>
      <c r="T96">
        <f t="shared" si="28"/>
        <v>1.5700000000000003</v>
      </c>
      <c r="U96">
        <f t="shared" si="29"/>
        <v>2.7300000000000004</v>
      </c>
      <c r="V96">
        <f t="shared" si="30"/>
        <v>2.7300000000000004</v>
      </c>
      <c r="W96">
        <f t="shared" si="31"/>
        <v>2.7600000000000007</v>
      </c>
    </row>
    <row r="97" spans="1:23" x14ac:dyDescent="0.35">
      <c r="A97">
        <v>2</v>
      </c>
      <c r="B97">
        <v>9</v>
      </c>
      <c r="C97">
        <v>8</v>
      </c>
      <c r="D97">
        <v>1</v>
      </c>
      <c r="E97">
        <v>1</v>
      </c>
      <c r="F97">
        <v>0</v>
      </c>
      <c r="G97">
        <v>1</v>
      </c>
      <c r="H97">
        <f t="shared" si="16"/>
        <v>8</v>
      </c>
      <c r="I97">
        <f t="shared" si="17"/>
        <v>0</v>
      </c>
      <c r="J97">
        <f t="shared" si="18"/>
        <v>4.9400000000000004</v>
      </c>
      <c r="K97">
        <f t="shared" si="19"/>
        <v>0</v>
      </c>
      <c r="L97">
        <f t="shared" si="20"/>
        <v>4.9400000000000004</v>
      </c>
      <c r="M97">
        <f t="shared" si="21"/>
        <v>4.96</v>
      </c>
      <c r="N97">
        <f t="shared" si="22"/>
        <v>4.91</v>
      </c>
      <c r="O97">
        <f t="shared" si="23"/>
        <v>5.59</v>
      </c>
      <c r="P97">
        <f t="shared" si="24"/>
        <v>5.54</v>
      </c>
      <c r="Q97">
        <f t="shared" si="25"/>
        <v>5.5699999999999994</v>
      </c>
      <c r="R97">
        <f t="shared" si="26"/>
        <v>-2.9400000000000004</v>
      </c>
      <c r="S97">
        <f t="shared" si="27"/>
        <v>-2.96</v>
      </c>
      <c r="T97">
        <f t="shared" si="28"/>
        <v>-2.91</v>
      </c>
      <c r="U97">
        <f t="shared" si="29"/>
        <v>-3.59</v>
      </c>
      <c r="V97">
        <f t="shared" si="30"/>
        <v>-3.54</v>
      </c>
      <c r="W97">
        <f t="shared" si="31"/>
        <v>-3.5699999999999994</v>
      </c>
    </row>
    <row r="98" spans="1:23" x14ac:dyDescent="0.35">
      <c r="A98">
        <v>8</v>
      </c>
      <c r="B98">
        <v>7</v>
      </c>
      <c r="C98">
        <v>8</v>
      </c>
      <c r="D98">
        <v>0</v>
      </c>
      <c r="E98">
        <v>0</v>
      </c>
      <c r="F98">
        <v>0</v>
      </c>
      <c r="G98">
        <v>0</v>
      </c>
      <c r="H98">
        <f t="shared" si="16"/>
        <v>0</v>
      </c>
      <c r="I98">
        <f t="shared" si="17"/>
        <v>0</v>
      </c>
      <c r="J98">
        <f t="shared" si="18"/>
        <v>1.96</v>
      </c>
      <c r="K98">
        <f t="shared" si="19"/>
        <v>4.24</v>
      </c>
      <c r="L98">
        <f t="shared" si="20"/>
        <v>6.2</v>
      </c>
      <c r="M98">
        <f t="shared" si="21"/>
        <v>5.82</v>
      </c>
      <c r="N98">
        <f t="shared" si="22"/>
        <v>5.9499999999999993</v>
      </c>
      <c r="O98">
        <f t="shared" si="23"/>
        <v>6.54</v>
      </c>
      <c r="P98">
        <f t="shared" si="24"/>
        <v>6.47</v>
      </c>
      <c r="Q98">
        <f t="shared" si="25"/>
        <v>6.68</v>
      </c>
      <c r="R98">
        <f t="shared" si="26"/>
        <v>1.7999999999999998</v>
      </c>
      <c r="S98">
        <f t="shared" si="27"/>
        <v>2.1799999999999997</v>
      </c>
      <c r="T98">
        <f t="shared" si="28"/>
        <v>2.0500000000000007</v>
      </c>
      <c r="U98">
        <f t="shared" si="29"/>
        <v>1.46</v>
      </c>
      <c r="V98">
        <f t="shared" si="30"/>
        <v>1.5300000000000002</v>
      </c>
      <c r="W98">
        <f t="shared" si="31"/>
        <v>1.3200000000000003</v>
      </c>
    </row>
    <row r="99" spans="1:23" x14ac:dyDescent="0.35">
      <c r="A99">
        <v>8</v>
      </c>
      <c r="B99">
        <v>8</v>
      </c>
      <c r="C99">
        <v>8</v>
      </c>
      <c r="D99">
        <v>0</v>
      </c>
      <c r="E99">
        <v>1</v>
      </c>
      <c r="F99">
        <v>0</v>
      </c>
      <c r="G99">
        <v>0</v>
      </c>
      <c r="H99">
        <f t="shared" si="16"/>
        <v>0</v>
      </c>
      <c r="I99">
        <f t="shared" si="17"/>
        <v>0</v>
      </c>
      <c r="J99">
        <f t="shared" si="18"/>
        <v>1.4900000000000002</v>
      </c>
      <c r="K99">
        <f t="shared" si="19"/>
        <v>4.24</v>
      </c>
      <c r="L99">
        <f t="shared" si="20"/>
        <v>5.73</v>
      </c>
      <c r="M99">
        <f t="shared" si="21"/>
        <v>5.3900000000000006</v>
      </c>
      <c r="N99">
        <f t="shared" si="22"/>
        <v>5.43</v>
      </c>
      <c r="O99">
        <f t="shared" si="23"/>
        <v>5.59</v>
      </c>
      <c r="P99">
        <f t="shared" si="24"/>
        <v>5.54</v>
      </c>
      <c r="Q99">
        <f t="shared" si="25"/>
        <v>5.5699999999999994</v>
      </c>
      <c r="R99">
        <f t="shared" si="26"/>
        <v>2.2699999999999996</v>
      </c>
      <c r="S99">
        <f t="shared" si="27"/>
        <v>2.6099999999999994</v>
      </c>
      <c r="T99">
        <f t="shared" si="28"/>
        <v>2.5700000000000003</v>
      </c>
      <c r="U99">
        <f t="shared" si="29"/>
        <v>2.41</v>
      </c>
      <c r="V99">
        <f t="shared" si="30"/>
        <v>2.46</v>
      </c>
      <c r="W99">
        <f t="shared" si="31"/>
        <v>2.4300000000000006</v>
      </c>
    </row>
    <row r="100" spans="1:23" x14ac:dyDescent="0.35">
      <c r="A100">
        <v>6</v>
      </c>
      <c r="B100">
        <v>8</v>
      </c>
      <c r="C100">
        <v>8</v>
      </c>
      <c r="D100">
        <v>0</v>
      </c>
      <c r="E100">
        <v>1</v>
      </c>
      <c r="F100">
        <v>0</v>
      </c>
      <c r="G100">
        <v>0</v>
      </c>
      <c r="H100">
        <f t="shared" si="16"/>
        <v>0</v>
      </c>
      <c r="I100">
        <f t="shared" si="17"/>
        <v>0</v>
      </c>
      <c r="J100">
        <f t="shared" si="18"/>
        <v>1.4900000000000002</v>
      </c>
      <c r="K100">
        <f t="shared" si="19"/>
        <v>4.24</v>
      </c>
      <c r="L100">
        <f t="shared" si="20"/>
        <v>5.73</v>
      </c>
      <c r="M100">
        <f t="shared" si="21"/>
        <v>5.3900000000000006</v>
      </c>
      <c r="N100">
        <f t="shared" si="22"/>
        <v>5.43</v>
      </c>
      <c r="O100">
        <f t="shared" si="23"/>
        <v>5.59</v>
      </c>
      <c r="P100">
        <f t="shared" si="24"/>
        <v>5.54</v>
      </c>
      <c r="Q100">
        <f t="shared" si="25"/>
        <v>5.5699999999999994</v>
      </c>
      <c r="R100">
        <f t="shared" si="26"/>
        <v>0.26999999999999957</v>
      </c>
      <c r="S100">
        <f t="shared" si="27"/>
        <v>0.60999999999999943</v>
      </c>
      <c r="T100">
        <f t="shared" si="28"/>
        <v>0.57000000000000028</v>
      </c>
      <c r="U100">
        <f t="shared" si="29"/>
        <v>0.41000000000000014</v>
      </c>
      <c r="V100">
        <f t="shared" si="30"/>
        <v>0.45999999999999996</v>
      </c>
      <c r="W100">
        <f t="shared" si="31"/>
        <v>0.4300000000000006</v>
      </c>
    </row>
    <row r="101" spans="1:23" x14ac:dyDescent="0.35">
      <c r="A101">
        <v>7</v>
      </c>
      <c r="B101">
        <v>7</v>
      </c>
      <c r="C101">
        <v>8</v>
      </c>
      <c r="D101">
        <v>0</v>
      </c>
      <c r="E101">
        <v>0</v>
      </c>
      <c r="F101">
        <v>0</v>
      </c>
      <c r="G101">
        <v>0</v>
      </c>
      <c r="H101">
        <f t="shared" si="16"/>
        <v>0</v>
      </c>
      <c r="I101">
        <f t="shared" si="17"/>
        <v>0</v>
      </c>
      <c r="J101">
        <f t="shared" si="18"/>
        <v>1.96</v>
      </c>
      <c r="K101">
        <f t="shared" si="19"/>
        <v>4.24</v>
      </c>
      <c r="L101">
        <f t="shared" si="20"/>
        <v>6.2</v>
      </c>
      <c r="M101">
        <f t="shared" si="21"/>
        <v>5.82</v>
      </c>
      <c r="N101">
        <f t="shared" si="22"/>
        <v>5.9499999999999993</v>
      </c>
      <c r="O101">
        <f t="shared" si="23"/>
        <v>6.54</v>
      </c>
      <c r="P101">
        <f t="shared" si="24"/>
        <v>6.47</v>
      </c>
      <c r="Q101">
        <f t="shared" si="25"/>
        <v>6.68</v>
      </c>
      <c r="R101">
        <f t="shared" si="26"/>
        <v>0.79999999999999982</v>
      </c>
      <c r="S101">
        <f t="shared" si="27"/>
        <v>1.1799999999999997</v>
      </c>
      <c r="T101">
        <f t="shared" si="28"/>
        <v>1.0500000000000007</v>
      </c>
      <c r="U101">
        <f t="shared" si="29"/>
        <v>0.45999999999999996</v>
      </c>
      <c r="V101">
        <f t="shared" si="30"/>
        <v>0.53000000000000025</v>
      </c>
      <c r="W101">
        <f t="shared" si="31"/>
        <v>0.32000000000000028</v>
      </c>
    </row>
    <row r="102" spans="1:23" x14ac:dyDescent="0.35">
      <c r="A102">
        <v>5</v>
      </c>
      <c r="B102">
        <v>7</v>
      </c>
      <c r="C102">
        <v>9</v>
      </c>
      <c r="D102">
        <v>0</v>
      </c>
      <c r="E102">
        <v>0</v>
      </c>
      <c r="F102">
        <v>0</v>
      </c>
      <c r="G102">
        <v>0</v>
      </c>
      <c r="H102">
        <f t="shared" si="16"/>
        <v>0</v>
      </c>
      <c r="I102">
        <f t="shared" si="17"/>
        <v>0</v>
      </c>
      <c r="J102">
        <f t="shared" si="18"/>
        <v>1.96</v>
      </c>
      <c r="K102">
        <f t="shared" si="19"/>
        <v>4.7700000000000005</v>
      </c>
      <c r="L102">
        <f t="shared" si="20"/>
        <v>6.73</v>
      </c>
      <c r="M102">
        <f t="shared" si="21"/>
        <v>5.82</v>
      </c>
      <c r="N102">
        <f t="shared" si="22"/>
        <v>5.9499999999999993</v>
      </c>
      <c r="O102">
        <f t="shared" si="23"/>
        <v>6.54</v>
      </c>
      <c r="P102">
        <f t="shared" si="24"/>
        <v>6.47</v>
      </c>
      <c r="Q102">
        <f t="shared" si="25"/>
        <v>6.68</v>
      </c>
      <c r="R102">
        <f t="shared" si="26"/>
        <v>-1.7300000000000004</v>
      </c>
      <c r="S102">
        <f t="shared" si="27"/>
        <v>-0.82000000000000028</v>
      </c>
      <c r="T102">
        <f t="shared" si="28"/>
        <v>-0.94999999999999929</v>
      </c>
      <c r="U102">
        <f t="shared" si="29"/>
        <v>-1.54</v>
      </c>
      <c r="V102">
        <f t="shared" si="30"/>
        <v>-1.4699999999999998</v>
      </c>
      <c r="W102">
        <f t="shared" si="31"/>
        <v>-1.6799999999999997</v>
      </c>
    </row>
    <row r="103" spans="1:23" x14ac:dyDescent="0.35">
      <c r="A103">
        <v>6</v>
      </c>
      <c r="B103">
        <v>8</v>
      </c>
      <c r="C103">
        <v>7</v>
      </c>
      <c r="D103">
        <v>1</v>
      </c>
      <c r="E103">
        <v>1</v>
      </c>
      <c r="F103">
        <v>1</v>
      </c>
      <c r="G103">
        <v>0</v>
      </c>
      <c r="H103">
        <f t="shared" si="16"/>
        <v>7</v>
      </c>
      <c r="I103">
        <f t="shared" si="17"/>
        <v>1</v>
      </c>
      <c r="J103">
        <f t="shared" si="18"/>
        <v>4.92</v>
      </c>
      <c r="K103">
        <f t="shared" si="19"/>
        <v>0</v>
      </c>
      <c r="L103">
        <f t="shared" si="20"/>
        <v>4.92</v>
      </c>
      <c r="M103">
        <f t="shared" si="21"/>
        <v>5.3900000000000006</v>
      </c>
      <c r="N103">
        <f t="shared" si="22"/>
        <v>5.43</v>
      </c>
      <c r="O103">
        <f t="shared" si="23"/>
        <v>4.2699999999999996</v>
      </c>
      <c r="P103">
        <f t="shared" si="24"/>
        <v>4.2699999999999996</v>
      </c>
      <c r="Q103">
        <f t="shared" si="25"/>
        <v>4.2399999999999993</v>
      </c>
      <c r="R103">
        <f t="shared" si="26"/>
        <v>1.08</v>
      </c>
      <c r="S103">
        <f t="shared" si="27"/>
        <v>0.60999999999999943</v>
      </c>
      <c r="T103">
        <f t="shared" si="28"/>
        <v>0.57000000000000028</v>
      </c>
      <c r="U103">
        <f t="shared" si="29"/>
        <v>1.7300000000000004</v>
      </c>
      <c r="V103">
        <f t="shared" si="30"/>
        <v>1.7300000000000004</v>
      </c>
      <c r="W103">
        <f t="shared" si="31"/>
        <v>1.7600000000000007</v>
      </c>
    </row>
    <row r="104" spans="1:23" x14ac:dyDescent="0.35">
      <c r="A104">
        <v>4</v>
      </c>
      <c r="B104">
        <v>8</v>
      </c>
      <c r="C104">
        <v>9</v>
      </c>
      <c r="D104">
        <v>1</v>
      </c>
      <c r="E104">
        <v>1</v>
      </c>
      <c r="F104">
        <v>0</v>
      </c>
      <c r="G104">
        <v>0</v>
      </c>
      <c r="H104">
        <f t="shared" si="16"/>
        <v>9</v>
      </c>
      <c r="I104">
        <f t="shared" si="17"/>
        <v>0</v>
      </c>
      <c r="J104">
        <f t="shared" si="18"/>
        <v>5.9</v>
      </c>
      <c r="K104">
        <f t="shared" si="19"/>
        <v>0</v>
      </c>
      <c r="L104">
        <f t="shared" si="20"/>
        <v>5.9</v>
      </c>
      <c r="M104">
        <f t="shared" si="21"/>
        <v>5.3900000000000006</v>
      </c>
      <c r="N104">
        <f t="shared" si="22"/>
        <v>5.43</v>
      </c>
      <c r="O104">
        <f t="shared" si="23"/>
        <v>5.59</v>
      </c>
      <c r="P104">
        <f t="shared" si="24"/>
        <v>5.54</v>
      </c>
      <c r="Q104">
        <f t="shared" si="25"/>
        <v>5.5699999999999994</v>
      </c>
      <c r="R104">
        <f t="shared" si="26"/>
        <v>-1.9000000000000004</v>
      </c>
      <c r="S104">
        <f t="shared" si="27"/>
        <v>-1.3900000000000006</v>
      </c>
      <c r="T104">
        <f t="shared" si="28"/>
        <v>-1.4299999999999997</v>
      </c>
      <c r="U104">
        <f t="shared" si="29"/>
        <v>-1.5899999999999999</v>
      </c>
      <c r="V104">
        <f t="shared" si="30"/>
        <v>-1.54</v>
      </c>
      <c r="W104">
        <f t="shared" si="31"/>
        <v>-1.5699999999999994</v>
      </c>
    </row>
    <row r="105" spans="1:23" x14ac:dyDescent="0.35">
      <c r="A105">
        <v>1</v>
      </c>
      <c r="B105">
        <v>9</v>
      </c>
      <c r="C105">
        <v>7</v>
      </c>
      <c r="D105">
        <v>1</v>
      </c>
      <c r="E105">
        <v>1</v>
      </c>
      <c r="F105">
        <v>1</v>
      </c>
      <c r="G105">
        <v>1</v>
      </c>
      <c r="H105">
        <f t="shared" si="16"/>
        <v>7</v>
      </c>
      <c r="I105">
        <f t="shared" si="17"/>
        <v>1</v>
      </c>
      <c r="J105">
        <f t="shared" si="18"/>
        <v>4.45</v>
      </c>
      <c r="K105">
        <f t="shared" si="19"/>
        <v>0</v>
      </c>
      <c r="L105">
        <f t="shared" si="20"/>
        <v>4.45</v>
      </c>
      <c r="M105">
        <f t="shared" si="21"/>
        <v>4.96</v>
      </c>
      <c r="N105">
        <f t="shared" si="22"/>
        <v>4.91</v>
      </c>
      <c r="O105">
        <f t="shared" si="23"/>
        <v>4.2699999999999996</v>
      </c>
      <c r="P105">
        <f t="shared" si="24"/>
        <v>4.2699999999999996</v>
      </c>
      <c r="Q105">
        <f t="shared" si="25"/>
        <v>4.2399999999999993</v>
      </c>
      <c r="R105">
        <f t="shared" si="26"/>
        <v>-3.45</v>
      </c>
      <c r="S105">
        <f t="shared" si="27"/>
        <v>-3.96</v>
      </c>
      <c r="T105">
        <f t="shared" si="28"/>
        <v>-3.91</v>
      </c>
      <c r="U105">
        <f t="shared" si="29"/>
        <v>-3.2699999999999996</v>
      </c>
      <c r="V105">
        <f t="shared" si="30"/>
        <v>-3.2699999999999996</v>
      </c>
      <c r="W105">
        <f t="shared" si="31"/>
        <v>-3.2399999999999993</v>
      </c>
    </row>
    <row r="106" spans="1:23" x14ac:dyDescent="0.35">
      <c r="A106">
        <v>4</v>
      </c>
      <c r="B106">
        <v>6</v>
      </c>
      <c r="C106">
        <v>6</v>
      </c>
      <c r="D106">
        <v>1</v>
      </c>
      <c r="E106">
        <v>0</v>
      </c>
      <c r="F106">
        <v>1</v>
      </c>
      <c r="G106">
        <v>0</v>
      </c>
      <c r="H106">
        <f t="shared" si="16"/>
        <v>6</v>
      </c>
      <c r="I106">
        <f t="shared" si="17"/>
        <v>1</v>
      </c>
      <c r="J106">
        <f t="shared" si="18"/>
        <v>5.37</v>
      </c>
      <c r="K106">
        <f t="shared" si="19"/>
        <v>0</v>
      </c>
      <c r="L106">
        <f t="shared" si="20"/>
        <v>5.37</v>
      </c>
      <c r="M106">
        <f t="shared" si="21"/>
        <v>6.25</v>
      </c>
      <c r="N106">
        <f t="shared" si="22"/>
        <v>6.47</v>
      </c>
      <c r="O106">
        <f t="shared" si="23"/>
        <v>5.22</v>
      </c>
      <c r="P106">
        <f t="shared" si="24"/>
        <v>5.1999999999999993</v>
      </c>
      <c r="Q106">
        <f t="shared" si="25"/>
        <v>5.35</v>
      </c>
      <c r="R106">
        <f t="shared" si="26"/>
        <v>-1.37</v>
      </c>
      <c r="S106">
        <f t="shared" si="27"/>
        <v>-2.25</v>
      </c>
      <c r="T106">
        <f t="shared" si="28"/>
        <v>-2.4699999999999998</v>
      </c>
      <c r="U106">
        <f t="shared" si="29"/>
        <v>-1.2199999999999998</v>
      </c>
      <c r="V106">
        <f t="shared" si="30"/>
        <v>-1.1999999999999993</v>
      </c>
      <c r="W106">
        <f t="shared" si="31"/>
        <v>-1.3499999999999996</v>
      </c>
    </row>
    <row r="107" spans="1:23" x14ac:dyDescent="0.35">
      <c r="A107">
        <v>4</v>
      </c>
      <c r="B107">
        <v>9</v>
      </c>
      <c r="C107">
        <v>8</v>
      </c>
      <c r="D107">
        <v>1</v>
      </c>
      <c r="E107">
        <v>1</v>
      </c>
      <c r="F107">
        <v>0</v>
      </c>
      <c r="G107">
        <v>0</v>
      </c>
      <c r="H107">
        <f t="shared" si="16"/>
        <v>8</v>
      </c>
      <c r="I107">
        <f t="shared" si="17"/>
        <v>0</v>
      </c>
      <c r="J107">
        <f t="shared" si="18"/>
        <v>4.9400000000000004</v>
      </c>
      <c r="K107">
        <f t="shared" si="19"/>
        <v>0</v>
      </c>
      <c r="L107">
        <f t="shared" si="20"/>
        <v>4.9400000000000004</v>
      </c>
      <c r="M107">
        <f t="shared" si="21"/>
        <v>4.96</v>
      </c>
      <c r="N107">
        <f t="shared" si="22"/>
        <v>4.91</v>
      </c>
      <c r="O107">
        <f t="shared" si="23"/>
        <v>5.59</v>
      </c>
      <c r="P107">
        <f t="shared" si="24"/>
        <v>5.54</v>
      </c>
      <c r="Q107">
        <f t="shared" si="25"/>
        <v>5.5699999999999994</v>
      </c>
      <c r="R107">
        <f t="shared" si="26"/>
        <v>-0.94000000000000039</v>
      </c>
      <c r="S107">
        <f t="shared" si="27"/>
        <v>-0.96</v>
      </c>
      <c r="T107">
        <f t="shared" si="28"/>
        <v>-0.91000000000000014</v>
      </c>
      <c r="U107">
        <f t="shared" si="29"/>
        <v>-1.5899999999999999</v>
      </c>
      <c r="V107">
        <f t="shared" si="30"/>
        <v>-1.54</v>
      </c>
      <c r="W107">
        <f t="shared" si="31"/>
        <v>-1.5699999999999994</v>
      </c>
    </row>
    <row r="108" spans="1:23" x14ac:dyDescent="0.35">
      <c r="A108">
        <v>6</v>
      </c>
      <c r="B108">
        <v>9</v>
      </c>
      <c r="C108">
        <v>7</v>
      </c>
      <c r="D108">
        <v>1</v>
      </c>
      <c r="E108">
        <v>1</v>
      </c>
      <c r="F108">
        <v>1</v>
      </c>
      <c r="G108">
        <v>0</v>
      </c>
      <c r="H108">
        <f t="shared" si="16"/>
        <v>7</v>
      </c>
      <c r="I108">
        <f t="shared" si="17"/>
        <v>1</v>
      </c>
      <c r="J108">
        <f t="shared" si="18"/>
        <v>4.45</v>
      </c>
      <c r="K108">
        <f t="shared" si="19"/>
        <v>0</v>
      </c>
      <c r="L108">
        <f t="shared" si="20"/>
        <v>4.45</v>
      </c>
      <c r="M108">
        <f t="shared" si="21"/>
        <v>4.96</v>
      </c>
      <c r="N108">
        <f t="shared" si="22"/>
        <v>4.91</v>
      </c>
      <c r="O108">
        <f t="shared" si="23"/>
        <v>4.2699999999999996</v>
      </c>
      <c r="P108">
        <f t="shared" si="24"/>
        <v>4.2699999999999996</v>
      </c>
      <c r="Q108">
        <f t="shared" si="25"/>
        <v>4.2399999999999993</v>
      </c>
      <c r="R108">
        <f t="shared" si="26"/>
        <v>1.5499999999999998</v>
      </c>
      <c r="S108">
        <f t="shared" si="27"/>
        <v>1.04</v>
      </c>
      <c r="T108">
        <f t="shared" si="28"/>
        <v>1.0899999999999999</v>
      </c>
      <c r="U108">
        <f t="shared" si="29"/>
        <v>1.7300000000000004</v>
      </c>
      <c r="V108">
        <f t="shared" si="30"/>
        <v>1.7300000000000004</v>
      </c>
      <c r="W108">
        <f t="shared" si="31"/>
        <v>1.7600000000000007</v>
      </c>
    </row>
    <row r="109" spans="1:23" x14ac:dyDescent="0.35">
      <c r="A109">
        <v>5</v>
      </c>
      <c r="B109">
        <v>8</v>
      </c>
      <c r="C109">
        <v>7</v>
      </c>
      <c r="D109">
        <v>1</v>
      </c>
      <c r="E109">
        <v>1</v>
      </c>
      <c r="F109">
        <v>1</v>
      </c>
      <c r="G109">
        <v>0</v>
      </c>
      <c r="H109">
        <f t="shared" si="16"/>
        <v>7</v>
      </c>
      <c r="I109">
        <f t="shared" si="17"/>
        <v>1</v>
      </c>
      <c r="J109">
        <f t="shared" si="18"/>
        <v>4.92</v>
      </c>
      <c r="K109">
        <f t="shared" si="19"/>
        <v>0</v>
      </c>
      <c r="L109">
        <f t="shared" si="20"/>
        <v>4.92</v>
      </c>
      <c r="M109">
        <f t="shared" si="21"/>
        <v>5.3900000000000006</v>
      </c>
      <c r="N109">
        <f t="shared" si="22"/>
        <v>5.43</v>
      </c>
      <c r="O109">
        <f t="shared" si="23"/>
        <v>4.2699999999999996</v>
      </c>
      <c r="P109">
        <f t="shared" si="24"/>
        <v>4.2699999999999996</v>
      </c>
      <c r="Q109">
        <f t="shared" si="25"/>
        <v>4.2399999999999993</v>
      </c>
      <c r="R109">
        <f t="shared" si="26"/>
        <v>8.0000000000000071E-2</v>
      </c>
      <c r="S109">
        <f t="shared" si="27"/>
        <v>-0.39000000000000057</v>
      </c>
      <c r="T109">
        <f t="shared" si="28"/>
        <v>-0.42999999999999972</v>
      </c>
      <c r="U109">
        <f t="shared" si="29"/>
        <v>0.73000000000000043</v>
      </c>
      <c r="V109">
        <f t="shared" si="30"/>
        <v>0.73000000000000043</v>
      </c>
      <c r="W109">
        <f t="shared" si="31"/>
        <v>0.76000000000000068</v>
      </c>
    </row>
    <row r="110" spans="1:23" x14ac:dyDescent="0.35">
      <c r="A110">
        <v>9</v>
      </c>
      <c r="B110">
        <v>5</v>
      </c>
      <c r="C110">
        <v>8</v>
      </c>
      <c r="D110">
        <v>1</v>
      </c>
      <c r="E110">
        <v>0</v>
      </c>
      <c r="F110">
        <v>0</v>
      </c>
      <c r="G110">
        <v>0</v>
      </c>
      <c r="H110">
        <f t="shared" si="16"/>
        <v>8</v>
      </c>
      <c r="I110">
        <f t="shared" si="17"/>
        <v>0</v>
      </c>
      <c r="J110">
        <f t="shared" si="18"/>
        <v>6.82</v>
      </c>
      <c r="K110">
        <f t="shared" si="19"/>
        <v>0</v>
      </c>
      <c r="L110">
        <f t="shared" si="20"/>
        <v>6.82</v>
      </c>
      <c r="M110">
        <f t="shared" si="21"/>
        <v>6.68</v>
      </c>
      <c r="N110">
        <f t="shared" si="22"/>
        <v>6.99</v>
      </c>
      <c r="O110">
        <f t="shared" si="23"/>
        <v>6.54</v>
      </c>
      <c r="P110">
        <f t="shared" si="24"/>
        <v>6.47</v>
      </c>
      <c r="Q110">
        <f t="shared" si="25"/>
        <v>6.68</v>
      </c>
      <c r="R110">
        <f t="shared" si="26"/>
        <v>2.1799999999999997</v>
      </c>
      <c r="S110">
        <f t="shared" si="27"/>
        <v>2.3200000000000003</v>
      </c>
      <c r="T110">
        <f t="shared" si="28"/>
        <v>2.0099999999999998</v>
      </c>
      <c r="U110">
        <f t="shared" si="29"/>
        <v>2.46</v>
      </c>
      <c r="V110">
        <f t="shared" si="30"/>
        <v>2.5300000000000002</v>
      </c>
      <c r="W110">
        <f t="shared" si="31"/>
        <v>2.3200000000000003</v>
      </c>
    </row>
    <row r="111" spans="1:23" x14ac:dyDescent="0.35">
      <c r="A111">
        <v>4</v>
      </c>
      <c r="B111">
        <v>9</v>
      </c>
      <c r="C111">
        <v>7</v>
      </c>
      <c r="D111">
        <v>1</v>
      </c>
      <c r="E111">
        <v>1</v>
      </c>
      <c r="F111">
        <v>1</v>
      </c>
      <c r="G111">
        <v>0</v>
      </c>
      <c r="H111">
        <f t="shared" si="16"/>
        <v>7</v>
      </c>
      <c r="I111">
        <f t="shared" si="17"/>
        <v>1</v>
      </c>
      <c r="J111">
        <f t="shared" si="18"/>
        <v>4.45</v>
      </c>
      <c r="K111">
        <f t="shared" si="19"/>
        <v>0</v>
      </c>
      <c r="L111">
        <f t="shared" si="20"/>
        <v>4.45</v>
      </c>
      <c r="M111">
        <f t="shared" si="21"/>
        <v>4.96</v>
      </c>
      <c r="N111">
        <f t="shared" si="22"/>
        <v>4.91</v>
      </c>
      <c r="O111">
        <f t="shared" si="23"/>
        <v>4.2699999999999996</v>
      </c>
      <c r="P111">
        <f t="shared" si="24"/>
        <v>4.2699999999999996</v>
      </c>
      <c r="Q111">
        <f t="shared" si="25"/>
        <v>4.2399999999999993</v>
      </c>
      <c r="R111">
        <f t="shared" si="26"/>
        <v>-0.45000000000000018</v>
      </c>
      <c r="S111">
        <f t="shared" si="27"/>
        <v>-0.96</v>
      </c>
      <c r="T111">
        <f t="shared" si="28"/>
        <v>-0.91000000000000014</v>
      </c>
      <c r="U111">
        <f t="shared" si="29"/>
        <v>-0.26999999999999957</v>
      </c>
      <c r="V111">
        <f t="shared" si="30"/>
        <v>-0.26999999999999957</v>
      </c>
      <c r="W111">
        <f t="shared" si="31"/>
        <v>-0.23999999999999932</v>
      </c>
    </row>
    <row r="112" spans="1:23" x14ac:dyDescent="0.35">
      <c r="A112">
        <v>2</v>
      </c>
      <c r="B112">
        <v>8</v>
      </c>
      <c r="C112">
        <v>4</v>
      </c>
      <c r="D112">
        <v>1</v>
      </c>
      <c r="E112">
        <v>1</v>
      </c>
      <c r="F112">
        <v>1</v>
      </c>
      <c r="G112">
        <v>1</v>
      </c>
      <c r="H112">
        <f t="shared" si="16"/>
        <v>4</v>
      </c>
      <c r="I112">
        <f t="shared" si="17"/>
        <v>1</v>
      </c>
      <c r="J112">
        <f t="shared" si="18"/>
        <v>3.45</v>
      </c>
      <c r="K112">
        <f t="shared" si="19"/>
        <v>0</v>
      </c>
      <c r="L112">
        <f t="shared" si="20"/>
        <v>3.45</v>
      </c>
      <c r="M112">
        <f t="shared" si="21"/>
        <v>5.3900000000000006</v>
      </c>
      <c r="N112">
        <f t="shared" si="22"/>
        <v>5.43</v>
      </c>
      <c r="O112">
        <f t="shared" si="23"/>
        <v>4.2699999999999996</v>
      </c>
      <c r="P112">
        <f t="shared" si="24"/>
        <v>4.2699999999999996</v>
      </c>
      <c r="Q112">
        <f t="shared" si="25"/>
        <v>4.2399999999999993</v>
      </c>
      <c r="R112">
        <f t="shared" si="26"/>
        <v>-1.4500000000000002</v>
      </c>
      <c r="S112">
        <f t="shared" si="27"/>
        <v>-3.3900000000000006</v>
      </c>
      <c r="T112">
        <f t="shared" si="28"/>
        <v>-3.4299999999999997</v>
      </c>
      <c r="U112">
        <f t="shared" si="29"/>
        <v>-2.2699999999999996</v>
      </c>
      <c r="V112">
        <f t="shared" si="30"/>
        <v>-2.2699999999999996</v>
      </c>
      <c r="W112">
        <f t="shared" si="31"/>
        <v>-2.2399999999999993</v>
      </c>
    </row>
    <row r="113" spans="1:23" x14ac:dyDescent="0.35">
      <c r="A113">
        <v>4</v>
      </c>
      <c r="B113">
        <v>9</v>
      </c>
      <c r="C113">
        <v>7</v>
      </c>
      <c r="D113">
        <v>1</v>
      </c>
      <c r="E113">
        <v>1</v>
      </c>
      <c r="F113">
        <v>1</v>
      </c>
      <c r="G113">
        <v>1</v>
      </c>
      <c r="H113">
        <f t="shared" si="16"/>
        <v>7</v>
      </c>
      <c r="I113">
        <f t="shared" si="17"/>
        <v>1</v>
      </c>
      <c r="J113">
        <f t="shared" si="18"/>
        <v>4.45</v>
      </c>
      <c r="K113">
        <f t="shared" si="19"/>
        <v>0</v>
      </c>
      <c r="L113">
        <f t="shared" si="20"/>
        <v>4.45</v>
      </c>
      <c r="M113">
        <f t="shared" si="21"/>
        <v>4.96</v>
      </c>
      <c r="N113">
        <f t="shared" si="22"/>
        <v>4.91</v>
      </c>
      <c r="O113">
        <f t="shared" si="23"/>
        <v>4.2699999999999996</v>
      </c>
      <c r="P113">
        <f t="shared" si="24"/>
        <v>4.2699999999999996</v>
      </c>
      <c r="Q113">
        <f t="shared" si="25"/>
        <v>4.2399999999999993</v>
      </c>
      <c r="R113">
        <f t="shared" si="26"/>
        <v>-0.45000000000000018</v>
      </c>
      <c r="S113">
        <f t="shared" si="27"/>
        <v>-0.96</v>
      </c>
      <c r="T113">
        <f t="shared" si="28"/>
        <v>-0.91000000000000014</v>
      </c>
      <c r="U113">
        <f t="shared" si="29"/>
        <v>-0.26999999999999957</v>
      </c>
      <c r="V113">
        <f t="shared" si="30"/>
        <v>-0.26999999999999957</v>
      </c>
      <c r="W113">
        <f t="shared" si="31"/>
        <v>-0.23999999999999932</v>
      </c>
    </row>
    <row r="114" spans="1:23" x14ac:dyDescent="0.35">
      <c r="A114">
        <v>5</v>
      </c>
      <c r="B114">
        <v>7</v>
      </c>
      <c r="C114">
        <v>6</v>
      </c>
      <c r="D114">
        <v>0</v>
      </c>
      <c r="E114">
        <v>0</v>
      </c>
      <c r="F114">
        <v>1</v>
      </c>
      <c r="G114">
        <v>0</v>
      </c>
      <c r="H114">
        <f t="shared" si="16"/>
        <v>0</v>
      </c>
      <c r="I114">
        <f t="shared" si="17"/>
        <v>0</v>
      </c>
      <c r="J114">
        <f t="shared" si="18"/>
        <v>1.96</v>
      </c>
      <c r="K114">
        <f t="shared" si="19"/>
        <v>3.18</v>
      </c>
      <c r="L114">
        <f t="shared" si="20"/>
        <v>5.1400000000000006</v>
      </c>
      <c r="M114">
        <f t="shared" si="21"/>
        <v>5.82</v>
      </c>
      <c r="N114">
        <f t="shared" si="22"/>
        <v>5.9499999999999993</v>
      </c>
      <c r="O114">
        <f t="shared" si="23"/>
        <v>6.54</v>
      </c>
      <c r="P114">
        <f t="shared" si="24"/>
        <v>6.47</v>
      </c>
      <c r="Q114">
        <f t="shared" si="25"/>
        <v>6.68</v>
      </c>
      <c r="R114">
        <f t="shared" si="26"/>
        <v>-0.14000000000000057</v>
      </c>
      <c r="S114">
        <f t="shared" si="27"/>
        <v>-0.82000000000000028</v>
      </c>
      <c r="T114">
        <f t="shared" si="28"/>
        <v>-0.94999999999999929</v>
      </c>
      <c r="U114">
        <f t="shared" si="29"/>
        <v>-1.54</v>
      </c>
      <c r="V114">
        <f t="shared" si="30"/>
        <v>-1.4699999999999998</v>
      </c>
      <c r="W114">
        <f t="shared" si="31"/>
        <v>-1.6799999999999997</v>
      </c>
    </row>
    <row r="115" spans="1:23" x14ac:dyDescent="0.35">
      <c r="A115">
        <v>4</v>
      </c>
      <c r="B115">
        <v>8</v>
      </c>
      <c r="C115">
        <v>9</v>
      </c>
      <c r="D115">
        <v>0</v>
      </c>
      <c r="E115">
        <v>1</v>
      </c>
      <c r="F115">
        <v>0</v>
      </c>
      <c r="G115">
        <v>0</v>
      </c>
      <c r="H115">
        <f t="shared" si="16"/>
        <v>0</v>
      </c>
      <c r="I115">
        <f t="shared" si="17"/>
        <v>0</v>
      </c>
      <c r="J115">
        <f t="shared" si="18"/>
        <v>1.4900000000000002</v>
      </c>
      <c r="K115">
        <f t="shared" si="19"/>
        <v>4.7700000000000005</v>
      </c>
      <c r="L115">
        <f t="shared" si="20"/>
        <v>6.2600000000000007</v>
      </c>
      <c r="M115">
        <f t="shared" si="21"/>
        <v>5.3900000000000006</v>
      </c>
      <c r="N115">
        <f t="shared" si="22"/>
        <v>5.43</v>
      </c>
      <c r="O115">
        <f t="shared" si="23"/>
        <v>5.59</v>
      </c>
      <c r="P115">
        <f t="shared" si="24"/>
        <v>5.54</v>
      </c>
      <c r="Q115">
        <f t="shared" si="25"/>
        <v>5.5699999999999994</v>
      </c>
      <c r="R115">
        <f t="shared" si="26"/>
        <v>-2.2600000000000007</v>
      </c>
      <c r="S115">
        <f t="shared" si="27"/>
        <v>-1.3900000000000006</v>
      </c>
      <c r="T115">
        <f t="shared" si="28"/>
        <v>-1.4299999999999997</v>
      </c>
      <c r="U115">
        <f t="shared" si="29"/>
        <v>-1.5899999999999999</v>
      </c>
      <c r="V115">
        <f t="shared" si="30"/>
        <v>-1.54</v>
      </c>
      <c r="W115">
        <f t="shared" si="31"/>
        <v>-1.5699999999999994</v>
      </c>
    </row>
    <row r="116" spans="1:23" x14ac:dyDescent="0.35">
      <c r="A116">
        <v>9</v>
      </c>
      <c r="B116">
        <v>9</v>
      </c>
      <c r="C116">
        <v>9</v>
      </c>
      <c r="D116">
        <v>0</v>
      </c>
      <c r="E116">
        <v>1</v>
      </c>
      <c r="F116">
        <v>0</v>
      </c>
      <c r="G116">
        <v>0</v>
      </c>
      <c r="H116">
        <f t="shared" si="16"/>
        <v>0</v>
      </c>
      <c r="I116">
        <f t="shared" si="17"/>
        <v>0</v>
      </c>
      <c r="J116">
        <f t="shared" si="18"/>
        <v>1.0200000000000005</v>
      </c>
      <c r="K116">
        <f t="shared" si="19"/>
        <v>4.7700000000000005</v>
      </c>
      <c r="L116">
        <f t="shared" si="20"/>
        <v>5.7900000000000009</v>
      </c>
      <c r="M116">
        <f t="shared" si="21"/>
        <v>4.96</v>
      </c>
      <c r="N116">
        <f t="shared" si="22"/>
        <v>4.91</v>
      </c>
      <c r="O116">
        <f t="shared" si="23"/>
        <v>5.59</v>
      </c>
      <c r="P116">
        <f t="shared" si="24"/>
        <v>5.54</v>
      </c>
      <c r="Q116">
        <f t="shared" si="25"/>
        <v>5.5699999999999994</v>
      </c>
      <c r="R116">
        <f t="shared" si="26"/>
        <v>3.2099999999999991</v>
      </c>
      <c r="S116">
        <f t="shared" si="27"/>
        <v>4.04</v>
      </c>
      <c r="T116">
        <f t="shared" si="28"/>
        <v>4.09</v>
      </c>
      <c r="U116">
        <f t="shared" si="29"/>
        <v>3.41</v>
      </c>
      <c r="V116">
        <f t="shared" si="30"/>
        <v>3.46</v>
      </c>
      <c r="W116">
        <f t="shared" si="31"/>
        <v>3.4300000000000006</v>
      </c>
    </row>
    <row r="117" spans="1:23" x14ac:dyDescent="0.35">
      <c r="A117">
        <v>6</v>
      </c>
      <c r="B117">
        <v>9</v>
      </c>
      <c r="C117">
        <v>9</v>
      </c>
      <c r="D117">
        <v>0</v>
      </c>
      <c r="E117">
        <v>1</v>
      </c>
      <c r="F117">
        <v>0</v>
      </c>
      <c r="G117">
        <v>0</v>
      </c>
      <c r="H117">
        <f t="shared" si="16"/>
        <v>0</v>
      </c>
      <c r="I117">
        <f t="shared" si="17"/>
        <v>0</v>
      </c>
      <c r="J117">
        <f t="shared" si="18"/>
        <v>1.0200000000000005</v>
      </c>
      <c r="K117">
        <f t="shared" si="19"/>
        <v>4.7700000000000005</v>
      </c>
      <c r="L117">
        <f t="shared" si="20"/>
        <v>5.7900000000000009</v>
      </c>
      <c r="M117">
        <f t="shared" si="21"/>
        <v>4.96</v>
      </c>
      <c r="N117">
        <f t="shared" si="22"/>
        <v>4.91</v>
      </c>
      <c r="O117">
        <f t="shared" si="23"/>
        <v>5.59</v>
      </c>
      <c r="P117">
        <f t="shared" si="24"/>
        <v>5.54</v>
      </c>
      <c r="Q117">
        <f t="shared" si="25"/>
        <v>5.5699999999999994</v>
      </c>
      <c r="R117">
        <f t="shared" si="26"/>
        <v>0.20999999999999908</v>
      </c>
      <c r="S117">
        <f t="shared" si="27"/>
        <v>1.04</v>
      </c>
      <c r="T117">
        <f t="shared" si="28"/>
        <v>1.0899999999999999</v>
      </c>
      <c r="U117">
        <f t="shared" si="29"/>
        <v>0.41000000000000014</v>
      </c>
      <c r="V117">
        <f t="shared" si="30"/>
        <v>0.45999999999999996</v>
      </c>
      <c r="W117">
        <f t="shared" si="31"/>
        <v>0.4300000000000006</v>
      </c>
    </row>
    <row r="118" spans="1:23" x14ac:dyDescent="0.35">
      <c r="A118">
        <v>9</v>
      </c>
      <c r="B118">
        <v>8</v>
      </c>
      <c r="C118">
        <v>7</v>
      </c>
      <c r="D118">
        <v>0</v>
      </c>
      <c r="E118">
        <v>1</v>
      </c>
      <c r="F118">
        <v>1</v>
      </c>
      <c r="G118">
        <v>0</v>
      </c>
      <c r="H118">
        <f t="shared" si="16"/>
        <v>0</v>
      </c>
      <c r="I118">
        <f t="shared" si="17"/>
        <v>0</v>
      </c>
      <c r="J118">
        <f t="shared" si="18"/>
        <v>1.4900000000000002</v>
      </c>
      <c r="K118">
        <f t="shared" si="19"/>
        <v>3.71</v>
      </c>
      <c r="L118">
        <f t="shared" si="20"/>
        <v>5.2</v>
      </c>
      <c r="M118">
        <f t="shared" si="21"/>
        <v>5.3900000000000006</v>
      </c>
      <c r="N118">
        <f t="shared" si="22"/>
        <v>5.43</v>
      </c>
      <c r="O118">
        <f t="shared" si="23"/>
        <v>5.59</v>
      </c>
      <c r="P118">
        <f t="shared" si="24"/>
        <v>5.54</v>
      </c>
      <c r="Q118">
        <f t="shared" si="25"/>
        <v>5.5699999999999994</v>
      </c>
      <c r="R118">
        <f t="shared" si="26"/>
        <v>3.8</v>
      </c>
      <c r="S118">
        <f t="shared" si="27"/>
        <v>3.6099999999999994</v>
      </c>
      <c r="T118">
        <f t="shared" si="28"/>
        <v>3.5700000000000003</v>
      </c>
      <c r="U118">
        <f t="shared" si="29"/>
        <v>3.41</v>
      </c>
      <c r="V118">
        <f t="shared" si="30"/>
        <v>3.46</v>
      </c>
      <c r="W118">
        <f t="shared" si="31"/>
        <v>3.4300000000000006</v>
      </c>
    </row>
    <row r="119" spans="1:23" x14ac:dyDescent="0.35">
      <c r="A119">
        <v>5</v>
      </c>
      <c r="B119">
        <v>8</v>
      </c>
      <c r="C119">
        <v>8</v>
      </c>
      <c r="D119">
        <v>1</v>
      </c>
      <c r="E119">
        <v>1</v>
      </c>
      <c r="F119">
        <v>0</v>
      </c>
      <c r="G119">
        <v>1</v>
      </c>
      <c r="H119">
        <f t="shared" si="16"/>
        <v>8</v>
      </c>
      <c r="I119">
        <f t="shared" si="17"/>
        <v>0</v>
      </c>
      <c r="J119">
        <f t="shared" si="18"/>
        <v>5.41</v>
      </c>
      <c r="K119">
        <f t="shared" si="19"/>
        <v>0</v>
      </c>
      <c r="L119">
        <f t="shared" si="20"/>
        <v>5.41</v>
      </c>
      <c r="M119">
        <f t="shared" si="21"/>
        <v>5.3900000000000006</v>
      </c>
      <c r="N119">
        <f t="shared" si="22"/>
        <v>5.43</v>
      </c>
      <c r="O119">
        <f t="shared" si="23"/>
        <v>5.59</v>
      </c>
      <c r="P119">
        <f t="shared" si="24"/>
        <v>5.54</v>
      </c>
      <c r="Q119">
        <f t="shared" si="25"/>
        <v>5.5699999999999994</v>
      </c>
      <c r="R119">
        <f t="shared" si="26"/>
        <v>-0.41000000000000014</v>
      </c>
      <c r="S119">
        <f t="shared" si="27"/>
        <v>-0.39000000000000057</v>
      </c>
      <c r="T119">
        <f t="shared" si="28"/>
        <v>-0.42999999999999972</v>
      </c>
      <c r="U119">
        <f t="shared" si="29"/>
        <v>-0.58999999999999986</v>
      </c>
      <c r="V119">
        <f t="shared" si="30"/>
        <v>-0.54</v>
      </c>
      <c r="W119">
        <f t="shared" si="31"/>
        <v>-0.5699999999999994</v>
      </c>
    </row>
    <row r="120" spans="1:23" x14ac:dyDescent="0.35">
      <c r="A120">
        <v>6</v>
      </c>
      <c r="B120">
        <v>7</v>
      </c>
      <c r="C120">
        <v>7</v>
      </c>
      <c r="D120">
        <v>1</v>
      </c>
      <c r="E120">
        <v>0</v>
      </c>
      <c r="F120">
        <v>1</v>
      </c>
      <c r="G120">
        <v>0</v>
      </c>
      <c r="H120">
        <f t="shared" si="16"/>
        <v>7</v>
      </c>
      <c r="I120">
        <f t="shared" si="17"/>
        <v>1</v>
      </c>
      <c r="J120">
        <f t="shared" si="18"/>
        <v>5.39</v>
      </c>
      <c r="K120">
        <f t="shared" si="19"/>
        <v>0</v>
      </c>
      <c r="L120">
        <f t="shared" si="20"/>
        <v>5.39</v>
      </c>
      <c r="M120">
        <f t="shared" si="21"/>
        <v>5.82</v>
      </c>
      <c r="N120">
        <f t="shared" si="22"/>
        <v>5.9499999999999993</v>
      </c>
      <c r="O120">
        <f t="shared" si="23"/>
        <v>5.22</v>
      </c>
      <c r="P120">
        <f t="shared" si="24"/>
        <v>5.1999999999999993</v>
      </c>
      <c r="Q120">
        <f t="shared" si="25"/>
        <v>5.35</v>
      </c>
      <c r="R120">
        <f t="shared" si="26"/>
        <v>0.61000000000000032</v>
      </c>
      <c r="S120">
        <f t="shared" si="27"/>
        <v>0.17999999999999972</v>
      </c>
      <c r="T120">
        <f t="shared" si="28"/>
        <v>5.0000000000000711E-2</v>
      </c>
      <c r="U120">
        <f t="shared" si="29"/>
        <v>0.78000000000000025</v>
      </c>
      <c r="V120">
        <f t="shared" si="30"/>
        <v>0.80000000000000071</v>
      </c>
      <c r="W120">
        <f t="shared" si="31"/>
        <v>0.65000000000000036</v>
      </c>
    </row>
    <row r="121" spans="1:23" x14ac:dyDescent="0.35">
      <c r="A121">
        <v>6</v>
      </c>
      <c r="B121">
        <v>7</v>
      </c>
      <c r="C121">
        <v>7</v>
      </c>
      <c r="D121">
        <v>1</v>
      </c>
      <c r="E121">
        <v>0</v>
      </c>
      <c r="F121">
        <v>1</v>
      </c>
      <c r="G121">
        <v>0</v>
      </c>
      <c r="H121">
        <f t="shared" si="16"/>
        <v>7</v>
      </c>
      <c r="I121">
        <f t="shared" si="17"/>
        <v>1</v>
      </c>
      <c r="J121">
        <f t="shared" si="18"/>
        <v>5.39</v>
      </c>
      <c r="K121">
        <f t="shared" si="19"/>
        <v>0</v>
      </c>
      <c r="L121">
        <f t="shared" si="20"/>
        <v>5.39</v>
      </c>
      <c r="M121">
        <f t="shared" si="21"/>
        <v>5.82</v>
      </c>
      <c r="N121">
        <f t="shared" si="22"/>
        <v>5.9499999999999993</v>
      </c>
      <c r="O121">
        <f t="shared" si="23"/>
        <v>5.22</v>
      </c>
      <c r="P121">
        <f t="shared" si="24"/>
        <v>5.1999999999999993</v>
      </c>
      <c r="Q121">
        <f t="shared" si="25"/>
        <v>5.35</v>
      </c>
      <c r="R121">
        <f t="shared" si="26"/>
        <v>0.61000000000000032</v>
      </c>
      <c r="S121">
        <f t="shared" si="27"/>
        <v>0.17999999999999972</v>
      </c>
      <c r="T121">
        <f t="shared" si="28"/>
        <v>5.0000000000000711E-2</v>
      </c>
      <c r="U121">
        <f t="shared" si="29"/>
        <v>0.78000000000000025</v>
      </c>
      <c r="V121">
        <f t="shared" si="30"/>
        <v>0.80000000000000071</v>
      </c>
      <c r="W121">
        <f t="shared" si="31"/>
        <v>0.65000000000000036</v>
      </c>
    </row>
    <row r="122" spans="1:23" x14ac:dyDescent="0.35">
      <c r="A122">
        <v>4</v>
      </c>
      <c r="B122">
        <v>6</v>
      </c>
      <c r="C122">
        <v>7</v>
      </c>
      <c r="D122">
        <v>1</v>
      </c>
      <c r="E122">
        <v>0</v>
      </c>
      <c r="F122">
        <v>1</v>
      </c>
      <c r="G122">
        <v>0</v>
      </c>
      <c r="H122">
        <f t="shared" si="16"/>
        <v>7</v>
      </c>
      <c r="I122">
        <f t="shared" si="17"/>
        <v>1</v>
      </c>
      <c r="J122">
        <f t="shared" si="18"/>
        <v>5.8599999999999994</v>
      </c>
      <c r="K122">
        <f t="shared" si="19"/>
        <v>0</v>
      </c>
      <c r="L122">
        <f t="shared" si="20"/>
        <v>5.8599999999999994</v>
      </c>
      <c r="M122">
        <f t="shared" si="21"/>
        <v>6.25</v>
      </c>
      <c r="N122">
        <f t="shared" si="22"/>
        <v>6.47</v>
      </c>
      <c r="O122">
        <f t="shared" si="23"/>
        <v>5.22</v>
      </c>
      <c r="P122">
        <f t="shared" si="24"/>
        <v>5.1999999999999993</v>
      </c>
      <c r="Q122">
        <f t="shared" si="25"/>
        <v>5.35</v>
      </c>
      <c r="R122">
        <f t="shared" si="26"/>
        <v>-1.8599999999999994</v>
      </c>
      <c r="S122">
        <f t="shared" si="27"/>
        <v>-2.25</v>
      </c>
      <c r="T122">
        <f t="shared" si="28"/>
        <v>-2.4699999999999998</v>
      </c>
      <c r="U122">
        <f t="shared" si="29"/>
        <v>-1.2199999999999998</v>
      </c>
      <c r="V122">
        <f t="shared" si="30"/>
        <v>-1.1999999999999993</v>
      </c>
      <c r="W122">
        <f t="shared" si="31"/>
        <v>-1.3499999999999996</v>
      </c>
    </row>
    <row r="123" spans="1:23" x14ac:dyDescent="0.35">
      <c r="A123">
        <v>4</v>
      </c>
      <c r="B123">
        <v>6</v>
      </c>
      <c r="C123">
        <v>8</v>
      </c>
      <c r="D123">
        <v>1</v>
      </c>
      <c r="E123">
        <v>0</v>
      </c>
      <c r="F123">
        <v>0</v>
      </c>
      <c r="G123">
        <v>0</v>
      </c>
      <c r="H123">
        <f t="shared" si="16"/>
        <v>8</v>
      </c>
      <c r="I123">
        <f t="shared" si="17"/>
        <v>0</v>
      </c>
      <c r="J123">
        <f t="shared" si="18"/>
        <v>6.35</v>
      </c>
      <c r="K123">
        <f t="shared" si="19"/>
        <v>0</v>
      </c>
      <c r="L123">
        <f t="shared" si="20"/>
        <v>6.35</v>
      </c>
      <c r="M123">
        <f t="shared" si="21"/>
        <v>6.25</v>
      </c>
      <c r="N123">
        <f t="shared" si="22"/>
        <v>6.47</v>
      </c>
      <c r="O123">
        <f t="shared" si="23"/>
        <v>6.54</v>
      </c>
      <c r="P123">
        <f t="shared" si="24"/>
        <v>6.47</v>
      </c>
      <c r="Q123">
        <f t="shared" si="25"/>
        <v>6.68</v>
      </c>
      <c r="R123">
        <f t="shared" si="26"/>
        <v>-2.3499999999999996</v>
      </c>
      <c r="S123">
        <f t="shared" si="27"/>
        <v>-2.25</v>
      </c>
      <c r="T123">
        <f t="shared" si="28"/>
        <v>-2.4699999999999998</v>
      </c>
      <c r="U123">
        <f t="shared" si="29"/>
        <v>-2.54</v>
      </c>
      <c r="V123">
        <f t="shared" si="30"/>
        <v>-2.4699999999999998</v>
      </c>
      <c r="W123">
        <f t="shared" si="31"/>
        <v>-2.6799999999999997</v>
      </c>
    </row>
    <row r="124" spans="1:23" x14ac:dyDescent="0.35">
      <c r="A124">
        <v>6</v>
      </c>
      <c r="B124">
        <v>7</v>
      </c>
      <c r="C124">
        <v>8</v>
      </c>
      <c r="D124">
        <v>0</v>
      </c>
      <c r="E124">
        <v>0</v>
      </c>
      <c r="F124">
        <v>0</v>
      </c>
      <c r="G124">
        <v>0</v>
      </c>
      <c r="H124">
        <f t="shared" si="16"/>
        <v>0</v>
      </c>
      <c r="I124">
        <f t="shared" si="17"/>
        <v>0</v>
      </c>
      <c r="J124">
        <f t="shared" si="18"/>
        <v>1.96</v>
      </c>
      <c r="K124">
        <f t="shared" si="19"/>
        <v>4.24</v>
      </c>
      <c r="L124">
        <f t="shared" si="20"/>
        <v>6.2</v>
      </c>
      <c r="M124">
        <f t="shared" si="21"/>
        <v>5.82</v>
      </c>
      <c r="N124">
        <f t="shared" si="22"/>
        <v>5.9499999999999993</v>
      </c>
      <c r="O124">
        <f t="shared" si="23"/>
        <v>6.54</v>
      </c>
      <c r="P124">
        <f t="shared" si="24"/>
        <v>6.47</v>
      </c>
      <c r="Q124">
        <f t="shared" si="25"/>
        <v>6.68</v>
      </c>
      <c r="R124">
        <f t="shared" si="26"/>
        <v>-0.20000000000000018</v>
      </c>
      <c r="S124">
        <f t="shared" si="27"/>
        <v>0.17999999999999972</v>
      </c>
      <c r="T124">
        <f t="shared" si="28"/>
        <v>5.0000000000000711E-2</v>
      </c>
      <c r="U124">
        <f t="shared" si="29"/>
        <v>-0.54</v>
      </c>
      <c r="V124">
        <f t="shared" si="30"/>
        <v>-0.46999999999999975</v>
      </c>
      <c r="W124">
        <f t="shared" si="31"/>
        <v>-0.67999999999999972</v>
      </c>
    </row>
    <row r="125" spans="1:23" x14ac:dyDescent="0.35">
      <c r="A125">
        <v>6</v>
      </c>
      <c r="B125">
        <v>9</v>
      </c>
      <c r="C125">
        <v>8</v>
      </c>
      <c r="D125">
        <v>0</v>
      </c>
      <c r="E125">
        <v>1</v>
      </c>
      <c r="F125">
        <v>0</v>
      </c>
      <c r="G125">
        <v>0</v>
      </c>
      <c r="H125">
        <f t="shared" si="16"/>
        <v>0</v>
      </c>
      <c r="I125">
        <f t="shared" si="17"/>
        <v>0</v>
      </c>
      <c r="J125">
        <f t="shared" si="18"/>
        <v>1.0200000000000005</v>
      </c>
      <c r="K125">
        <f t="shared" si="19"/>
        <v>4.24</v>
      </c>
      <c r="L125">
        <f t="shared" si="20"/>
        <v>5.2600000000000007</v>
      </c>
      <c r="M125">
        <f t="shared" si="21"/>
        <v>4.96</v>
      </c>
      <c r="N125">
        <f t="shared" si="22"/>
        <v>4.91</v>
      </c>
      <c r="O125">
        <f t="shared" si="23"/>
        <v>5.59</v>
      </c>
      <c r="P125">
        <f t="shared" si="24"/>
        <v>5.54</v>
      </c>
      <c r="Q125">
        <f t="shared" si="25"/>
        <v>5.5699999999999994</v>
      </c>
      <c r="R125">
        <f t="shared" si="26"/>
        <v>0.73999999999999932</v>
      </c>
      <c r="S125">
        <f t="shared" si="27"/>
        <v>1.04</v>
      </c>
      <c r="T125">
        <f t="shared" si="28"/>
        <v>1.0899999999999999</v>
      </c>
      <c r="U125">
        <f t="shared" si="29"/>
        <v>0.41000000000000014</v>
      </c>
      <c r="V125">
        <f t="shared" si="30"/>
        <v>0.45999999999999996</v>
      </c>
      <c r="W125">
        <f t="shared" si="31"/>
        <v>0.4300000000000006</v>
      </c>
    </row>
    <row r="126" spans="1:23" x14ac:dyDescent="0.35">
      <c r="A126">
        <v>4</v>
      </c>
      <c r="B126">
        <v>7</v>
      </c>
      <c r="C126">
        <v>8</v>
      </c>
      <c r="D126">
        <v>0</v>
      </c>
      <c r="E126">
        <v>0</v>
      </c>
      <c r="F126">
        <v>0</v>
      </c>
      <c r="G126">
        <v>0</v>
      </c>
      <c r="H126">
        <f t="shared" si="16"/>
        <v>0</v>
      </c>
      <c r="I126">
        <f t="shared" si="17"/>
        <v>0</v>
      </c>
      <c r="J126">
        <f t="shared" si="18"/>
        <v>1.96</v>
      </c>
      <c r="K126">
        <f t="shared" si="19"/>
        <v>4.24</v>
      </c>
      <c r="L126">
        <f t="shared" si="20"/>
        <v>6.2</v>
      </c>
      <c r="M126">
        <f t="shared" si="21"/>
        <v>5.82</v>
      </c>
      <c r="N126">
        <f t="shared" si="22"/>
        <v>5.9499999999999993</v>
      </c>
      <c r="O126">
        <f t="shared" si="23"/>
        <v>6.54</v>
      </c>
      <c r="P126">
        <f t="shared" si="24"/>
        <v>6.47</v>
      </c>
      <c r="Q126">
        <f t="shared" si="25"/>
        <v>6.68</v>
      </c>
      <c r="R126">
        <f t="shared" si="26"/>
        <v>-2.2000000000000002</v>
      </c>
      <c r="S126">
        <f t="shared" si="27"/>
        <v>-1.8200000000000003</v>
      </c>
      <c r="T126">
        <f t="shared" si="28"/>
        <v>-1.9499999999999993</v>
      </c>
      <c r="U126">
        <f t="shared" si="29"/>
        <v>-2.54</v>
      </c>
      <c r="V126">
        <f t="shared" si="30"/>
        <v>-2.4699999999999998</v>
      </c>
      <c r="W126">
        <f t="shared" si="31"/>
        <v>-2.6799999999999997</v>
      </c>
    </row>
    <row r="127" spans="1:23" x14ac:dyDescent="0.35">
      <c r="A127">
        <v>3</v>
      </c>
      <c r="B127">
        <v>9</v>
      </c>
      <c r="C127">
        <v>8</v>
      </c>
      <c r="D127">
        <v>0</v>
      </c>
      <c r="E127">
        <v>1</v>
      </c>
      <c r="F127">
        <v>0</v>
      </c>
      <c r="G127">
        <v>0</v>
      </c>
      <c r="H127">
        <f t="shared" si="16"/>
        <v>0</v>
      </c>
      <c r="I127">
        <f t="shared" si="17"/>
        <v>0</v>
      </c>
      <c r="J127">
        <f t="shared" si="18"/>
        <v>1.0200000000000005</v>
      </c>
      <c r="K127">
        <f t="shared" si="19"/>
        <v>4.24</v>
      </c>
      <c r="L127">
        <f t="shared" si="20"/>
        <v>5.2600000000000007</v>
      </c>
      <c r="M127">
        <f t="shared" si="21"/>
        <v>4.96</v>
      </c>
      <c r="N127">
        <f t="shared" si="22"/>
        <v>4.91</v>
      </c>
      <c r="O127">
        <f t="shared" si="23"/>
        <v>5.59</v>
      </c>
      <c r="P127">
        <f t="shared" si="24"/>
        <v>5.54</v>
      </c>
      <c r="Q127">
        <f t="shared" si="25"/>
        <v>5.5699999999999994</v>
      </c>
      <c r="R127">
        <f t="shared" si="26"/>
        <v>-2.2600000000000007</v>
      </c>
      <c r="S127">
        <f t="shared" si="27"/>
        <v>-1.96</v>
      </c>
      <c r="T127">
        <f t="shared" si="28"/>
        <v>-1.9100000000000001</v>
      </c>
      <c r="U127">
        <f t="shared" si="29"/>
        <v>-2.59</v>
      </c>
      <c r="V127">
        <f t="shared" si="30"/>
        <v>-2.54</v>
      </c>
      <c r="W127">
        <f t="shared" si="31"/>
        <v>-2.5699999999999994</v>
      </c>
    </row>
    <row r="128" spans="1:23" x14ac:dyDescent="0.35">
      <c r="A128">
        <v>6</v>
      </c>
      <c r="B128">
        <v>7</v>
      </c>
      <c r="C128">
        <v>7</v>
      </c>
      <c r="D128">
        <v>0</v>
      </c>
      <c r="E128">
        <v>0</v>
      </c>
      <c r="F128">
        <v>1</v>
      </c>
      <c r="G128">
        <v>0</v>
      </c>
      <c r="H128">
        <f t="shared" si="16"/>
        <v>0</v>
      </c>
      <c r="I128">
        <f t="shared" si="17"/>
        <v>0</v>
      </c>
      <c r="J128">
        <f t="shared" si="18"/>
        <v>1.96</v>
      </c>
      <c r="K128">
        <f t="shared" si="19"/>
        <v>3.71</v>
      </c>
      <c r="L128">
        <f t="shared" si="20"/>
        <v>5.67</v>
      </c>
      <c r="M128">
        <f t="shared" si="21"/>
        <v>5.82</v>
      </c>
      <c r="N128">
        <f t="shared" si="22"/>
        <v>5.9499999999999993</v>
      </c>
      <c r="O128">
        <f t="shared" si="23"/>
        <v>6.54</v>
      </c>
      <c r="P128">
        <f t="shared" si="24"/>
        <v>6.47</v>
      </c>
      <c r="Q128">
        <f t="shared" si="25"/>
        <v>6.68</v>
      </c>
      <c r="R128">
        <f t="shared" si="26"/>
        <v>0.33000000000000007</v>
      </c>
      <c r="S128">
        <f t="shared" si="27"/>
        <v>0.17999999999999972</v>
      </c>
      <c r="T128">
        <f t="shared" si="28"/>
        <v>5.0000000000000711E-2</v>
      </c>
      <c r="U128">
        <f t="shared" si="29"/>
        <v>-0.54</v>
      </c>
      <c r="V128">
        <f t="shared" si="30"/>
        <v>-0.46999999999999975</v>
      </c>
      <c r="W128">
        <f t="shared" si="31"/>
        <v>-0.67999999999999972</v>
      </c>
    </row>
    <row r="129" spans="1:23" x14ac:dyDescent="0.35">
      <c r="A129">
        <v>5</v>
      </c>
      <c r="B129">
        <v>6</v>
      </c>
      <c r="C129">
        <v>8</v>
      </c>
      <c r="D129">
        <v>0</v>
      </c>
      <c r="E129">
        <v>0</v>
      </c>
      <c r="F129">
        <v>0</v>
      </c>
      <c r="G129">
        <v>0</v>
      </c>
      <c r="H129">
        <f t="shared" si="16"/>
        <v>0</v>
      </c>
      <c r="I129">
        <f t="shared" si="17"/>
        <v>0</v>
      </c>
      <c r="J129">
        <f t="shared" si="18"/>
        <v>2.4300000000000002</v>
      </c>
      <c r="K129">
        <f t="shared" si="19"/>
        <v>4.24</v>
      </c>
      <c r="L129">
        <f t="shared" si="20"/>
        <v>6.67</v>
      </c>
      <c r="M129">
        <f t="shared" si="21"/>
        <v>6.25</v>
      </c>
      <c r="N129">
        <f t="shared" si="22"/>
        <v>6.47</v>
      </c>
      <c r="O129">
        <f t="shared" si="23"/>
        <v>6.54</v>
      </c>
      <c r="P129">
        <f t="shared" si="24"/>
        <v>6.47</v>
      </c>
      <c r="Q129">
        <f t="shared" si="25"/>
        <v>6.68</v>
      </c>
      <c r="R129">
        <f t="shared" si="26"/>
        <v>-1.67</v>
      </c>
      <c r="S129">
        <f t="shared" si="27"/>
        <v>-1.25</v>
      </c>
      <c r="T129">
        <f t="shared" si="28"/>
        <v>-1.4699999999999998</v>
      </c>
      <c r="U129">
        <f t="shared" si="29"/>
        <v>-1.54</v>
      </c>
      <c r="V129">
        <f t="shared" si="30"/>
        <v>-1.4699999999999998</v>
      </c>
      <c r="W129">
        <f t="shared" si="31"/>
        <v>-1.6799999999999997</v>
      </c>
    </row>
    <row r="130" spans="1:23" x14ac:dyDescent="0.35">
      <c r="A130">
        <v>6</v>
      </c>
      <c r="B130">
        <v>8</v>
      </c>
      <c r="C130">
        <v>9</v>
      </c>
      <c r="D130">
        <v>0</v>
      </c>
      <c r="E130">
        <v>1</v>
      </c>
      <c r="F130">
        <v>0</v>
      </c>
      <c r="G130">
        <v>0</v>
      </c>
      <c r="H130">
        <f t="shared" si="16"/>
        <v>0</v>
      </c>
      <c r="I130">
        <f t="shared" si="17"/>
        <v>0</v>
      </c>
      <c r="J130">
        <f t="shared" si="18"/>
        <v>1.4900000000000002</v>
      </c>
      <c r="K130">
        <f t="shared" si="19"/>
        <v>4.7700000000000005</v>
      </c>
      <c r="L130">
        <f t="shared" si="20"/>
        <v>6.2600000000000007</v>
      </c>
      <c r="M130">
        <f t="shared" si="21"/>
        <v>5.3900000000000006</v>
      </c>
      <c r="N130">
        <f t="shared" si="22"/>
        <v>5.43</v>
      </c>
      <c r="O130">
        <f t="shared" si="23"/>
        <v>5.59</v>
      </c>
      <c r="P130">
        <f t="shared" si="24"/>
        <v>5.54</v>
      </c>
      <c r="Q130">
        <f t="shared" si="25"/>
        <v>5.5699999999999994</v>
      </c>
      <c r="R130">
        <f t="shared" si="26"/>
        <v>-0.26000000000000068</v>
      </c>
      <c r="S130">
        <f t="shared" si="27"/>
        <v>0.60999999999999943</v>
      </c>
      <c r="T130">
        <f t="shared" si="28"/>
        <v>0.57000000000000028</v>
      </c>
      <c r="U130">
        <f t="shared" si="29"/>
        <v>0.41000000000000014</v>
      </c>
      <c r="V130">
        <f t="shared" si="30"/>
        <v>0.45999999999999996</v>
      </c>
      <c r="W130">
        <f t="shared" si="31"/>
        <v>0.4300000000000006</v>
      </c>
    </row>
    <row r="131" spans="1:23" x14ac:dyDescent="0.35">
      <c r="A131">
        <v>7</v>
      </c>
      <c r="B131">
        <v>7</v>
      </c>
      <c r="C131">
        <v>9</v>
      </c>
      <c r="D131">
        <v>0</v>
      </c>
      <c r="E131">
        <v>0</v>
      </c>
      <c r="F131">
        <v>0</v>
      </c>
      <c r="G131">
        <v>0</v>
      </c>
      <c r="H131">
        <f t="shared" ref="H131:H139" si="32">C131*D131</f>
        <v>0</v>
      </c>
      <c r="I131">
        <f t="shared" ref="I131:I139" si="33">F131*D131</f>
        <v>0</v>
      </c>
      <c r="J131">
        <f t="shared" ref="J131:J139" si="34">$Y$2+($Y$3*B131)+($Y$4*H131)</f>
        <v>1.96</v>
      </c>
      <c r="K131">
        <f t="shared" ref="K131:K139" si="35">IF(D131=0,$Y$5*C131,0)</f>
        <v>4.7700000000000005</v>
      </c>
      <c r="L131">
        <f t="shared" ref="L131:L139" si="36">J131+K131</f>
        <v>6.73</v>
      </c>
      <c r="M131">
        <f t="shared" ref="M131:M139" si="37">$Z$2+($Z$3*B131)+($Z$4*H131)</f>
        <v>5.82</v>
      </c>
      <c r="N131">
        <f t="shared" ref="N131:N139" si="38">$AA$2+($AA$3*B131)+($AA$4*H131)</f>
        <v>5.9499999999999993</v>
      </c>
      <c r="O131">
        <f t="shared" ref="O131:O139" si="39">$AB$2+($AB$3*E131)+($AB$4*I131)</f>
        <v>6.54</v>
      </c>
      <c r="P131">
        <f t="shared" ref="P131:P139" si="40">$AC$2+($AC$3*E131)+($AC$4*I131)</f>
        <v>6.47</v>
      </c>
      <c r="Q131">
        <f t="shared" ref="Q131:Q139" si="41">$AD$2+($AD$3*E131)+($AD$4*I131)</f>
        <v>6.68</v>
      </c>
      <c r="R131">
        <f t="shared" ref="R131:R139" si="42">A131-L131</f>
        <v>0.26999999999999957</v>
      </c>
      <c r="S131">
        <f t="shared" ref="S131:S139" si="43">A131-M131</f>
        <v>1.1799999999999997</v>
      </c>
      <c r="T131">
        <f t="shared" ref="T131:T139" si="44">A131-N131</f>
        <v>1.0500000000000007</v>
      </c>
      <c r="U131">
        <f t="shared" ref="U131:U139" si="45">A131-O131</f>
        <v>0.45999999999999996</v>
      </c>
      <c r="V131">
        <f t="shared" ref="V131:V139" si="46">A131-P131</f>
        <v>0.53000000000000025</v>
      </c>
      <c r="W131">
        <f t="shared" ref="W131:W139" si="47">A131-Q131</f>
        <v>0.32000000000000028</v>
      </c>
    </row>
    <row r="132" spans="1:23" x14ac:dyDescent="0.35">
      <c r="A132">
        <v>6</v>
      </c>
      <c r="B132">
        <v>9</v>
      </c>
      <c r="C132">
        <v>8</v>
      </c>
      <c r="D132">
        <v>0</v>
      </c>
      <c r="E132">
        <v>1</v>
      </c>
      <c r="F132">
        <v>0</v>
      </c>
      <c r="G132">
        <v>0</v>
      </c>
      <c r="H132">
        <f t="shared" si="32"/>
        <v>0</v>
      </c>
      <c r="I132">
        <f t="shared" si="33"/>
        <v>0</v>
      </c>
      <c r="J132">
        <f t="shared" si="34"/>
        <v>1.0200000000000005</v>
      </c>
      <c r="K132">
        <f t="shared" si="35"/>
        <v>4.24</v>
      </c>
      <c r="L132">
        <f t="shared" si="36"/>
        <v>5.2600000000000007</v>
      </c>
      <c r="M132">
        <f t="shared" si="37"/>
        <v>4.96</v>
      </c>
      <c r="N132">
        <f t="shared" si="38"/>
        <v>4.91</v>
      </c>
      <c r="O132">
        <f t="shared" si="39"/>
        <v>5.59</v>
      </c>
      <c r="P132">
        <f t="shared" si="40"/>
        <v>5.54</v>
      </c>
      <c r="Q132">
        <f t="shared" si="41"/>
        <v>5.5699999999999994</v>
      </c>
      <c r="R132">
        <f t="shared" si="42"/>
        <v>0.73999999999999932</v>
      </c>
      <c r="S132">
        <f t="shared" si="43"/>
        <v>1.04</v>
      </c>
      <c r="T132">
        <f t="shared" si="44"/>
        <v>1.0899999999999999</v>
      </c>
      <c r="U132">
        <f t="shared" si="45"/>
        <v>0.41000000000000014</v>
      </c>
      <c r="V132">
        <f t="shared" si="46"/>
        <v>0.45999999999999996</v>
      </c>
      <c r="W132">
        <f t="shared" si="47"/>
        <v>0.4300000000000006</v>
      </c>
    </row>
    <row r="133" spans="1:23" x14ac:dyDescent="0.35">
      <c r="A133">
        <v>6</v>
      </c>
      <c r="B133">
        <v>8</v>
      </c>
      <c r="C133">
        <v>8</v>
      </c>
      <c r="D133">
        <v>0</v>
      </c>
      <c r="E133">
        <v>1</v>
      </c>
      <c r="F133">
        <v>0</v>
      </c>
      <c r="G133">
        <v>0</v>
      </c>
      <c r="H133">
        <f t="shared" si="32"/>
        <v>0</v>
      </c>
      <c r="I133">
        <f t="shared" si="33"/>
        <v>0</v>
      </c>
      <c r="J133">
        <f t="shared" si="34"/>
        <v>1.4900000000000002</v>
      </c>
      <c r="K133">
        <f t="shared" si="35"/>
        <v>4.24</v>
      </c>
      <c r="L133">
        <f t="shared" si="36"/>
        <v>5.73</v>
      </c>
      <c r="M133">
        <f t="shared" si="37"/>
        <v>5.3900000000000006</v>
      </c>
      <c r="N133">
        <f t="shared" si="38"/>
        <v>5.43</v>
      </c>
      <c r="O133">
        <f t="shared" si="39"/>
        <v>5.59</v>
      </c>
      <c r="P133">
        <f t="shared" si="40"/>
        <v>5.54</v>
      </c>
      <c r="Q133">
        <f t="shared" si="41"/>
        <v>5.5699999999999994</v>
      </c>
      <c r="R133">
        <f t="shared" si="42"/>
        <v>0.26999999999999957</v>
      </c>
      <c r="S133">
        <f t="shared" si="43"/>
        <v>0.60999999999999943</v>
      </c>
      <c r="T133">
        <f t="shared" si="44"/>
        <v>0.57000000000000028</v>
      </c>
      <c r="U133">
        <f t="shared" si="45"/>
        <v>0.41000000000000014</v>
      </c>
      <c r="V133">
        <f t="shared" si="46"/>
        <v>0.45999999999999996</v>
      </c>
      <c r="W133">
        <f t="shared" si="47"/>
        <v>0.4300000000000006</v>
      </c>
    </row>
    <row r="134" spans="1:23" x14ac:dyDescent="0.35">
      <c r="A134">
        <v>5</v>
      </c>
      <c r="B134">
        <v>9</v>
      </c>
      <c r="C134">
        <v>7</v>
      </c>
      <c r="D134">
        <v>0</v>
      </c>
      <c r="E134">
        <v>1</v>
      </c>
      <c r="F134">
        <v>1</v>
      </c>
      <c r="G134">
        <v>0</v>
      </c>
      <c r="H134">
        <f t="shared" si="32"/>
        <v>0</v>
      </c>
      <c r="I134">
        <f t="shared" si="33"/>
        <v>0</v>
      </c>
      <c r="J134">
        <f t="shared" si="34"/>
        <v>1.0200000000000005</v>
      </c>
      <c r="K134">
        <f t="shared" si="35"/>
        <v>3.71</v>
      </c>
      <c r="L134">
        <f t="shared" si="36"/>
        <v>4.7300000000000004</v>
      </c>
      <c r="M134">
        <f t="shared" si="37"/>
        <v>4.96</v>
      </c>
      <c r="N134">
        <f t="shared" si="38"/>
        <v>4.91</v>
      </c>
      <c r="O134">
        <f t="shared" si="39"/>
        <v>5.59</v>
      </c>
      <c r="P134">
        <f t="shared" si="40"/>
        <v>5.54</v>
      </c>
      <c r="Q134">
        <f t="shared" si="41"/>
        <v>5.5699999999999994</v>
      </c>
      <c r="R134">
        <f t="shared" si="42"/>
        <v>0.26999999999999957</v>
      </c>
      <c r="S134">
        <f t="shared" si="43"/>
        <v>4.0000000000000036E-2</v>
      </c>
      <c r="T134">
        <f t="shared" si="44"/>
        <v>8.9999999999999858E-2</v>
      </c>
      <c r="U134">
        <f t="shared" si="45"/>
        <v>-0.58999999999999986</v>
      </c>
      <c r="V134">
        <f t="shared" si="46"/>
        <v>-0.54</v>
      </c>
      <c r="W134">
        <f t="shared" si="47"/>
        <v>-0.5699999999999994</v>
      </c>
    </row>
    <row r="135" spans="1:23" x14ac:dyDescent="0.35">
      <c r="A135">
        <v>6</v>
      </c>
      <c r="B135">
        <v>8</v>
      </c>
      <c r="C135">
        <v>7</v>
      </c>
      <c r="D135">
        <v>0</v>
      </c>
      <c r="E135">
        <v>1</v>
      </c>
      <c r="F135">
        <v>1</v>
      </c>
      <c r="G135">
        <v>0</v>
      </c>
      <c r="H135">
        <f t="shared" si="32"/>
        <v>0</v>
      </c>
      <c r="I135">
        <f t="shared" si="33"/>
        <v>0</v>
      </c>
      <c r="J135">
        <f t="shared" si="34"/>
        <v>1.4900000000000002</v>
      </c>
      <c r="K135">
        <f t="shared" si="35"/>
        <v>3.71</v>
      </c>
      <c r="L135">
        <f t="shared" si="36"/>
        <v>5.2</v>
      </c>
      <c r="M135">
        <f t="shared" si="37"/>
        <v>5.3900000000000006</v>
      </c>
      <c r="N135">
        <f t="shared" si="38"/>
        <v>5.43</v>
      </c>
      <c r="O135">
        <f t="shared" si="39"/>
        <v>5.59</v>
      </c>
      <c r="P135">
        <f t="shared" si="40"/>
        <v>5.54</v>
      </c>
      <c r="Q135">
        <f t="shared" si="41"/>
        <v>5.5699999999999994</v>
      </c>
      <c r="R135">
        <f t="shared" si="42"/>
        <v>0.79999999999999982</v>
      </c>
      <c r="S135">
        <f t="shared" si="43"/>
        <v>0.60999999999999943</v>
      </c>
      <c r="T135">
        <f t="shared" si="44"/>
        <v>0.57000000000000028</v>
      </c>
      <c r="U135">
        <f t="shared" si="45"/>
        <v>0.41000000000000014</v>
      </c>
      <c r="V135">
        <f t="shared" si="46"/>
        <v>0.45999999999999996</v>
      </c>
      <c r="W135">
        <f t="shared" si="47"/>
        <v>0.4300000000000006</v>
      </c>
    </row>
    <row r="136" spans="1:23" x14ac:dyDescent="0.35">
      <c r="A136">
        <v>5</v>
      </c>
      <c r="B136">
        <v>7</v>
      </c>
      <c r="C136">
        <v>6</v>
      </c>
      <c r="D136">
        <v>0</v>
      </c>
      <c r="E136">
        <v>0</v>
      </c>
      <c r="F136">
        <v>1</v>
      </c>
      <c r="G136">
        <v>0</v>
      </c>
      <c r="H136">
        <f t="shared" si="32"/>
        <v>0</v>
      </c>
      <c r="I136">
        <f t="shared" si="33"/>
        <v>0</v>
      </c>
      <c r="J136">
        <f t="shared" si="34"/>
        <v>1.96</v>
      </c>
      <c r="K136">
        <f t="shared" si="35"/>
        <v>3.18</v>
      </c>
      <c r="L136">
        <f t="shared" si="36"/>
        <v>5.1400000000000006</v>
      </c>
      <c r="M136">
        <f t="shared" si="37"/>
        <v>5.82</v>
      </c>
      <c r="N136">
        <f t="shared" si="38"/>
        <v>5.9499999999999993</v>
      </c>
      <c r="O136">
        <f t="shared" si="39"/>
        <v>6.54</v>
      </c>
      <c r="P136">
        <f t="shared" si="40"/>
        <v>6.47</v>
      </c>
      <c r="Q136">
        <f t="shared" si="41"/>
        <v>6.68</v>
      </c>
      <c r="R136">
        <f t="shared" si="42"/>
        <v>-0.14000000000000057</v>
      </c>
      <c r="S136">
        <f t="shared" si="43"/>
        <v>-0.82000000000000028</v>
      </c>
      <c r="T136">
        <f t="shared" si="44"/>
        <v>-0.94999999999999929</v>
      </c>
      <c r="U136">
        <f t="shared" si="45"/>
        <v>-1.54</v>
      </c>
      <c r="V136">
        <f t="shared" si="46"/>
        <v>-1.4699999999999998</v>
      </c>
      <c r="W136">
        <f t="shared" si="47"/>
        <v>-1.6799999999999997</v>
      </c>
    </row>
    <row r="137" spans="1:23" x14ac:dyDescent="0.35">
      <c r="A137">
        <v>6</v>
      </c>
      <c r="B137">
        <v>9</v>
      </c>
      <c r="C137">
        <v>7</v>
      </c>
      <c r="D137">
        <v>0</v>
      </c>
      <c r="E137">
        <v>1</v>
      </c>
      <c r="F137">
        <v>1</v>
      </c>
      <c r="G137">
        <v>0</v>
      </c>
      <c r="H137">
        <f t="shared" si="32"/>
        <v>0</v>
      </c>
      <c r="I137">
        <f t="shared" si="33"/>
        <v>0</v>
      </c>
      <c r="J137">
        <f t="shared" si="34"/>
        <v>1.0200000000000005</v>
      </c>
      <c r="K137">
        <f t="shared" si="35"/>
        <v>3.71</v>
      </c>
      <c r="L137">
        <f t="shared" si="36"/>
        <v>4.7300000000000004</v>
      </c>
      <c r="M137">
        <f t="shared" si="37"/>
        <v>4.96</v>
      </c>
      <c r="N137">
        <f t="shared" si="38"/>
        <v>4.91</v>
      </c>
      <c r="O137">
        <f t="shared" si="39"/>
        <v>5.59</v>
      </c>
      <c r="P137">
        <f t="shared" si="40"/>
        <v>5.54</v>
      </c>
      <c r="Q137">
        <f t="shared" si="41"/>
        <v>5.5699999999999994</v>
      </c>
      <c r="R137">
        <f t="shared" si="42"/>
        <v>1.2699999999999996</v>
      </c>
      <c r="S137">
        <f t="shared" si="43"/>
        <v>1.04</v>
      </c>
      <c r="T137">
        <f t="shared" si="44"/>
        <v>1.0899999999999999</v>
      </c>
      <c r="U137">
        <f t="shared" si="45"/>
        <v>0.41000000000000014</v>
      </c>
      <c r="V137">
        <f t="shared" si="46"/>
        <v>0.45999999999999996</v>
      </c>
      <c r="W137">
        <f t="shared" si="47"/>
        <v>0.4300000000000006</v>
      </c>
    </row>
    <row r="138" spans="1:23" x14ac:dyDescent="0.35">
      <c r="A138">
        <v>3</v>
      </c>
      <c r="B138">
        <v>5</v>
      </c>
      <c r="C138">
        <v>5</v>
      </c>
      <c r="D138">
        <v>0</v>
      </c>
      <c r="E138">
        <v>0</v>
      </c>
      <c r="F138">
        <v>1</v>
      </c>
      <c r="G138">
        <v>0</v>
      </c>
      <c r="H138">
        <f t="shared" si="32"/>
        <v>0</v>
      </c>
      <c r="I138">
        <f t="shared" si="33"/>
        <v>0</v>
      </c>
      <c r="J138">
        <f t="shared" si="34"/>
        <v>2.9000000000000004</v>
      </c>
      <c r="K138">
        <f t="shared" si="35"/>
        <v>2.6500000000000004</v>
      </c>
      <c r="L138">
        <f t="shared" si="36"/>
        <v>5.5500000000000007</v>
      </c>
      <c r="M138">
        <f t="shared" si="37"/>
        <v>6.68</v>
      </c>
      <c r="N138">
        <f t="shared" si="38"/>
        <v>6.99</v>
      </c>
      <c r="O138">
        <f t="shared" si="39"/>
        <v>6.54</v>
      </c>
      <c r="P138">
        <f t="shared" si="40"/>
        <v>6.47</v>
      </c>
      <c r="Q138">
        <f t="shared" si="41"/>
        <v>6.68</v>
      </c>
      <c r="R138">
        <f t="shared" si="42"/>
        <v>-2.5500000000000007</v>
      </c>
      <c r="S138">
        <f t="shared" si="43"/>
        <v>-3.6799999999999997</v>
      </c>
      <c r="T138">
        <f t="shared" si="44"/>
        <v>-3.99</v>
      </c>
      <c r="U138">
        <f t="shared" si="45"/>
        <v>-3.54</v>
      </c>
      <c r="V138">
        <f t="shared" si="46"/>
        <v>-3.4699999999999998</v>
      </c>
      <c r="W138">
        <f t="shared" si="47"/>
        <v>-3.6799999999999997</v>
      </c>
    </row>
    <row r="139" spans="1:23" x14ac:dyDescent="0.35">
      <c r="A139">
        <v>1</v>
      </c>
      <c r="B139">
        <v>9</v>
      </c>
      <c r="C139">
        <v>5</v>
      </c>
      <c r="D139">
        <v>0</v>
      </c>
      <c r="E139">
        <v>1</v>
      </c>
      <c r="F139">
        <v>1</v>
      </c>
      <c r="G139">
        <v>0</v>
      </c>
      <c r="H139">
        <f t="shared" si="32"/>
        <v>0</v>
      </c>
      <c r="I139">
        <f t="shared" si="33"/>
        <v>0</v>
      </c>
      <c r="J139">
        <f t="shared" si="34"/>
        <v>1.0200000000000005</v>
      </c>
      <c r="K139">
        <f t="shared" si="35"/>
        <v>2.6500000000000004</v>
      </c>
      <c r="L139">
        <f t="shared" si="36"/>
        <v>3.6700000000000008</v>
      </c>
      <c r="M139">
        <f t="shared" si="37"/>
        <v>4.96</v>
      </c>
      <c r="N139">
        <f t="shared" si="38"/>
        <v>4.91</v>
      </c>
      <c r="O139">
        <f t="shared" si="39"/>
        <v>5.59</v>
      </c>
      <c r="P139">
        <f t="shared" si="40"/>
        <v>5.54</v>
      </c>
      <c r="Q139">
        <f t="shared" si="41"/>
        <v>5.5699999999999994</v>
      </c>
      <c r="R139">
        <f t="shared" si="42"/>
        <v>-2.6700000000000008</v>
      </c>
      <c r="S139">
        <f t="shared" si="43"/>
        <v>-3.96</v>
      </c>
      <c r="T139">
        <f t="shared" si="44"/>
        <v>-3.91</v>
      </c>
      <c r="U139">
        <f t="shared" si="45"/>
        <v>-4.59</v>
      </c>
      <c r="V139">
        <f t="shared" si="46"/>
        <v>-4.54</v>
      </c>
      <c r="W139">
        <f>A139-Q139</f>
        <v>-4.5699999999999994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sherr</dc:creator>
  <cp:lastModifiedBy>sherr</cp:lastModifiedBy>
  <dcterms:created xsi:type="dcterms:W3CDTF">2019-10-12T22:14:13Z</dcterms:created>
  <dcterms:modified xsi:type="dcterms:W3CDTF">2019-10-13T00:02:43Z</dcterms:modified>
</cp:coreProperties>
</file>