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<sst xmlns="http://schemas.openxmlformats.org/spreadsheetml/2006/main" count="47" uniqueCount="18">
  <si>
    <t>Bubble Sort</t>
  </si>
  <si>
    <t>Elements Sorted</t>
  </si>
  <si>
    <t>Avg Time (in ms)</t>
  </si>
  <si>
    <t>Overall Avg:</t>
  </si>
  <si>
    <t>Quick Sort</t>
  </si>
  <si>
    <t>Merge Sort</t>
  </si>
  <si>
    <t>Shell Sort</t>
  </si>
  <si>
    <t>Selection Sort</t>
  </si>
  <si>
    <t xml:space="preserve">Overall Avg: </t>
  </si>
  <si>
    <t>Insertion Sort</t>
  </si>
  <si>
    <t>Overall Avg Ranking</t>
  </si>
  <si>
    <t>Name</t>
  </si>
  <si>
    <t>Time (in ms)</t>
  </si>
  <si>
    <t>QUESTION 12</t>
  </si>
  <si>
    <t>KSortedArray</t>
  </si>
  <si>
    <t>For some reason, I kept on getting a stack overflow for quick sort</t>
  </si>
  <si>
    <t>even when I tried using different quick sort methods</t>
  </si>
  <si>
    <t>10-Sorted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</si>
</sst>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  <c:smooth val="0"/>
        </c:ser>
        <c:axId val="752543784"/>
        <c:axId val="993423265"/>
      </c:lineChart>
      <c:catAx>
        <c:axId val="75254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423265"/>
      </c:catAx>
      <c:valAx>
        <c:axId val="993423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543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Sheet1!$B$20:$B$21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Sheet1!$A$22:$A$30</c:f>
            </c:strRef>
          </c:cat>
          <c:val>
            <c:numRef>
              <c:f>Sheet1!$B$22:$B$30</c:f>
              <c:numCache/>
            </c:numRef>
          </c:val>
          <c:smooth val="0"/>
        </c:ser>
        <c:axId val="2067493282"/>
        <c:axId val="2016940428"/>
      </c:lineChart>
      <c:catAx>
        <c:axId val="2067493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940428"/>
      </c:catAx>
      <c:valAx>
        <c:axId val="2016940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493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Sheet1!$B$37:$B$38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Sheet1!$A$39:$A$47</c:f>
            </c:strRef>
          </c:cat>
          <c:val>
            <c:numRef>
              <c:f>Sheet1!$B$39:$B$47</c:f>
              <c:numCache/>
            </c:numRef>
          </c:val>
          <c:smooth val="0"/>
        </c:ser>
        <c:axId val="809815798"/>
        <c:axId val="830655936"/>
      </c:lineChart>
      <c:catAx>
        <c:axId val="80981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655936"/>
      </c:catAx>
      <c:valAx>
        <c:axId val="830655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15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Sheet1!$B$54:$B$55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Sheet1!$A$56:$A$64</c:f>
            </c:strRef>
          </c:cat>
          <c:val>
            <c:numRef>
              <c:f>Sheet1!$B$56:$B$64</c:f>
              <c:numCache/>
            </c:numRef>
          </c:val>
          <c:smooth val="0"/>
        </c:ser>
        <c:axId val="215547905"/>
        <c:axId val="897574957"/>
      </c:lineChart>
      <c:catAx>
        <c:axId val="215547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574957"/>
      </c:catAx>
      <c:valAx>
        <c:axId val="897574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47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Sheet1!$B$71:$B$72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Sheet1!$A$73:$A$81</c:f>
            </c:strRef>
          </c:cat>
          <c:val>
            <c:numRef>
              <c:f>Sheet1!$B$73:$B$81</c:f>
              <c:numCache/>
            </c:numRef>
          </c:val>
          <c:smooth val="0"/>
        </c:ser>
        <c:axId val="24064339"/>
        <c:axId val="1387252960"/>
      </c:lineChart>
      <c:catAx>
        <c:axId val="24064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252960"/>
      </c:catAx>
      <c:valAx>
        <c:axId val="138725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64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Sheet1!$B$88:$B$89</c:f>
            </c:strRef>
          </c:tx>
          <c:spPr>
            <a:ln cmpd="sng">
              <a:solidFill>
                <a:srgbClr val="FF3E9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Sheet1!$A$90:$A$98</c:f>
            </c:strRef>
          </c:cat>
          <c:val>
            <c:numRef>
              <c:f>Sheet1!$B$90:$B$98</c:f>
              <c:numCache/>
            </c:numRef>
          </c:val>
          <c:smooth val="0"/>
        </c:ser>
        <c:axId val="928024636"/>
        <c:axId val="478552712"/>
      </c:lineChart>
      <c:catAx>
        <c:axId val="92802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552712"/>
      </c:catAx>
      <c:valAx>
        <c:axId val="47855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024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Sort- 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Sheet1!$B$121:$B$122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Sheet1!$A$123:$A$131</c:f>
            </c:strRef>
          </c:cat>
          <c:val>
            <c:numRef>
              <c:f>Sheet1!$B$123:$B$131</c:f>
              <c:numCache/>
            </c:numRef>
          </c:val>
          <c:smooth val="0"/>
        </c:ser>
        <c:axId val="979264551"/>
        <c:axId val="1052541612"/>
      </c:lineChart>
      <c:catAx>
        <c:axId val="97926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541612"/>
      </c:catAx>
      <c:valAx>
        <c:axId val="105254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264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Sheet1!$B$157:$B$158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Sheet1!$A$159:$A$167</c:f>
            </c:strRef>
          </c:cat>
          <c:val>
            <c:numRef>
              <c:f>Sheet1!$B$159:$B$167</c:f>
              <c:numCache/>
            </c:numRef>
          </c:val>
          <c:smooth val="0"/>
        </c:ser>
        <c:axId val="1534346074"/>
        <c:axId val="79659308"/>
      </c:lineChart>
      <c:catAx>
        <c:axId val="1534346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59308"/>
      </c:catAx>
      <c:valAx>
        <c:axId val="79659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346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Time (in ms) vs. Elements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Sheet1!$B$140:$B$141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Sheet1!$A$142:$A$148</c:f>
            </c:strRef>
          </c:cat>
          <c:val>
            <c:numRef>
              <c:f>Sheet1!$B$142:$B$148</c:f>
              <c:numCache/>
            </c:numRef>
          </c:val>
          <c:smooth val="0"/>
        </c:ser>
        <c:axId val="2081633661"/>
        <c:axId val="31041888"/>
      </c:lineChart>
      <c:catAx>
        <c:axId val="208163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41888"/>
      </c:catAx>
      <c:valAx>
        <c:axId val="3104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633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0</xdr:row>
      <xdr:rowOff>19050</xdr:rowOff>
    </xdr:from>
    <xdr:ext cx="5000625" cy="3086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552450</xdr:colOff>
      <xdr:row>18</xdr:row>
      <xdr:rowOff>38100</xdr:rowOff>
    </xdr:from>
    <xdr:ext cx="5000625" cy="3133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552450</xdr:colOff>
      <xdr:row>35</xdr:row>
      <xdr:rowOff>133350</xdr:rowOff>
    </xdr:from>
    <xdr:ext cx="5000625" cy="3086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552450</xdr:colOff>
      <xdr:row>52</xdr:row>
      <xdr:rowOff>85725</xdr:rowOff>
    </xdr:from>
    <xdr:ext cx="5000625" cy="3086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552450</xdr:colOff>
      <xdr:row>69</xdr:row>
      <xdr:rowOff>85725</xdr:rowOff>
    </xdr:from>
    <xdr:ext cx="5000625" cy="3086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552450</xdr:colOff>
      <xdr:row>86</xdr:row>
      <xdr:rowOff>142875</xdr:rowOff>
    </xdr:from>
    <xdr:ext cx="5000625" cy="3086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552450</xdr:colOff>
      <xdr:row>117</xdr:row>
      <xdr:rowOff>161925</xdr:rowOff>
    </xdr:from>
    <xdr:ext cx="5000625" cy="3086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790575</xdr:colOff>
      <xdr:row>156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552450</xdr:colOff>
      <xdr:row>138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5"/>
    <col customWidth="1" min="7" max="7" width="16.13"/>
    <col customWidth="1" min="12" max="12" width="48.5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2">
        <v>100.0</v>
      </c>
      <c r="B3" s="2">
        <v>0.0704</v>
      </c>
    </row>
    <row r="4">
      <c r="A4" s="2">
        <v>500.0</v>
      </c>
      <c r="B4" s="2">
        <v>0.1943</v>
      </c>
    </row>
    <row r="5">
      <c r="A5" s="2">
        <v>1000.0</v>
      </c>
      <c r="B5" s="2">
        <v>0.5948</v>
      </c>
    </row>
    <row r="6">
      <c r="A6" s="2">
        <v>2000.0</v>
      </c>
      <c r="B6" s="3">
        <v>2.0198</v>
      </c>
      <c r="I6" s="2" t="s">
        <v>3</v>
      </c>
      <c r="J6" s="4">
        <f>Sum(B3:B11)</f>
        <v>31501.3956</v>
      </c>
    </row>
    <row r="7">
      <c r="A7" s="2">
        <v>5000.0</v>
      </c>
      <c r="B7" s="3">
        <v>10.5936</v>
      </c>
    </row>
    <row r="8">
      <c r="A8" s="2">
        <v>10000.0</v>
      </c>
      <c r="B8" s="3">
        <v>41.1048</v>
      </c>
    </row>
    <row r="9">
      <c r="A9" s="2">
        <v>20000.0</v>
      </c>
      <c r="B9" s="3">
        <v>315.0465</v>
      </c>
    </row>
    <row r="10">
      <c r="A10" s="2">
        <v>75000.0</v>
      </c>
      <c r="B10" s="3">
        <v>6036.971</v>
      </c>
    </row>
    <row r="11">
      <c r="A11" s="2">
        <v>150000.0</v>
      </c>
      <c r="B11" s="3">
        <v>25094.8004</v>
      </c>
    </row>
    <row r="20">
      <c r="A20" s="1" t="s">
        <v>4</v>
      </c>
    </row>
    <row r="21">
      <c r="A21" s="2" t="s">
        <v>1</v>
      </c>
      <c r="B21" s="2" t="s">
        <v>2</v>
      </c>
    </row>
    <row r="22">
      <c r="A22" s="2">
        <v>100.0</v>
      </c>
      <c r="B22" s="2">
        <v>0.0374</v>
      </c>
    </row>
    <row r="23">
      <c r="A23" s="2">
        <v>500.0</v>
      </c>
      <c r="B23" s="2">
        <v>0.0265</v>
      </c>
    </row>
    <row r="24">
      <c r="A24" s="2">
        <v>1000.0</v>
      </c>
      <c r="B24" s="2">
        <v>0.0605</v>
      </c>
      <c r="I24" s="2" t="s">
        <v>3</v>
      </c>
      <c r="J24" s="4">
        <f>Sum(B22:B30)</f>
        <v>15.6586</v>
      </c>
    </row>
    <row r="25">
      <c r="A25" s="2">
        <v>2000.0</v>
      </c>
      <c r="B25" s="5">
        <v>0.1706</v>
      </c>
    </row>
    <row r="26">
      <c r="A26" s="2">
        <v>5000.0</v>
      </c>
      <c r="B26" s="5">
        <v>0.2537</v>
      </c>
    </row>
    <row r="27">
      <c r="A27" s="2">
        <v>10000.0</v>
      </c>
      <c r="B27" s="5">
        <v>0.4937</v>
      </c>
    </row>
    <row r="28">
      <c r="A28" s="2">
        <v>20000.0</v>
      </c>
      <c r="B28" s="5">
        <v>1.0624</v>
      </c>
    </row>
    <row r="29">
      <c r="A29" s="2">
        <v>75000.0</v>
      </c>
      <c r="B29" s="5">
        <v>4.2937</v>
      </c>
    </row>
    <row r="30">
      <c r="A30" s="2">
        <v>150000.0</v>
      </c>
      <c r="B30" s="5">
        <v>9.2601</v>
      </c>
    </row>
    <row r="37">
      <c r="A37" s="1" t="s">
        <v>5</v>
      </c>
    </row>
    <row r="38">
      <c r="A38" s="2" t="s">
        <v>1</v>
      </c>
      <c r="B38" s="2" t="s">
        <v>2</v>
      </c>
    </row>
    <row r="39">
      <c r="A39" s="2">
        <v>100.0</v>
      </c>
      <c r="B39" s="2">
        <v>0.0164</v>
      </c>
    </row>
    <row r="40">
      <c r="A40" s="2">
        <v>500.0</v>
      </c>
      <c r="B40" s="2">
        <v>0.0408</v>
      </c>
    </row>
    <row r="41">
      <c r="A41" s="2">
        <v>1000.0</v>
      </c>
      <c r="B41" s="2">
        <v>0.0875</v>
      </c>
      <c r="I41" s="2" t="s">
        <v>3</v>
      </c>
      <c r="J41" s="4">
        <f>Sum(B39:B47)</f>
        <v>23.8801</v>
      </c>
    </row>
    <row r="42">
      <c r="A42" s="2">
        <v>2000.0</v>
      </c>
      <c r="B42" s="5">
        <v>0.2713</v>
      </c>
    </row>
    <row r="43">
      <c r="A43" s="2">
        <v>5000.0</v>
      </c>
      <c r="B43" s="5">
        <v>0.4426</v>
      </c>
    </row>
    <row r="44">
      <c r="A44" s="2">
        <v>10000.0</v>
      </c>
      <c r="B44" s="5">
        <v>0.945</v>
      </c>
    </row>
    <row r="45">
      <c r="A45" s="2">
        <v>20000.0</v>
      </c>
      <c r="B45" s="5">
        <v>1.7082</v>
      </c>
    </row>
    <row r="46">
      <c r="A46" s="2">
        <v>75000.0</v>
      </c>
      <c r="B46" s="5">
        <v>6.6239</v>
      </c>
    </row>
    <row r="47">
      <c r="A47" s="2">
        <v>150000.0</v>
      </c>
      <c r="B47" s="5">
        <v>13.7444</v>
      </c>
    </row>
    <row r="54">
      <c r="A54" s="1" t="s">
        <v>6</v>
      </c>
    </row>
    <row r="55">
      <c r="A55" s="2" t="s">
        <v>1</v>
      </c>
      <c r="B55" s="2" t="s">
        <v>2</v>
      </c>
    </row>
    <row r="56">
      <c r="A56" s="2">
        <v>100.0</v>
      </c>
      <c r="B56" s="2">
        <v>0.0439</v>
      </c>
    </row>
    <row r="57">
      <c r="A57" s="2">
        <v>500.0</v>
      </c>
      <c r="B57" s="2">
        <v>0.0393</v>
      </c>
    </row>
    <row r="58">
      <c r="A58" s="2">
        <v>1000.0</v>
      </c>
      <c r="B58" s="2">
        <v>0.2768</v>
      </c>
      <c r="I58" s="2" t="s">
        <v>3</v>
      </c>
      <c r="J58" s="4">
        <f>Sum(B56:B64)</f>
        <v>29.4769</v>
      </c>
    </row>
    <row r="59">
      <c r="A59" s="2">
        <v>2000.0</v>
      </c>
      <c r="B59" s="5">
        <v>0.1359</v>
      </c>
    </row>
    <row r="60">
      <c r="A60" s="2">
        <v>5000.0</v>
      </c>
      <c r="B60" s="5">
        <v>0.3823</v>
      </c>
    </row>
    <row r="61">
      <c r="A61" s="2">
        <v>10000.0</v>
      </c>
      <c r="B61" s="5">
        <v>0.8224</v>
      </c>
    </row>
    <row r="62">
      <c r="A62" s="2">
        <v>20000.0</v>
      </c>
      <c r="B62" s="5">
        <v>1.8096</v>
      </c>
    </row>
    <row r="63">
      <c r="A63" s="2">
        <v>75000.0</v>
      </c>
      <c r="B63" s="5">
        <v>8.3656</v>
      </c>
    </row>
    <row r="64">
      <c r="A64" s="2">
        <v>150000.0</v>
      </c>
      <c r="B64" s="5">
        <v>17.6011</v>
      </c>
    </row>
    <row r="71">
      <c r="A71" s="1" t="s">
        <v>7</v>
      </c>
    </row>
    <row r="72">
      <c r="A72" s="2" t="s">
        <v>1</v>
      </c>
      <c r="B72" s="2" t="s">
        <v>2</v>
      </c>
    </row>
    <row r="73">
      <c r="A73" s="2">
        <v>100.0</v>
      </c>
      <c r="B73" s="2">
        <v>0.0188</v>
      </c>
    </row>
    <row r="74">
      <c r="A74" s="2">
        <v>500.0</v>
      </c>
      <c r="B74" s="2">
        <v>0.154</v>
      </c>
    </row>
    <row r="75">
      <c r="A75" s="2">
        <v>1000.0</v>
      </c>
      <c r="B75" s="2">
        <v>0.4237</v>
      </c>
    </row>
    <row r="76">
      <c r="A76" s="2">
        <v>2000.0</v>
      </c>
      <c r="B76" s="5">
        <v>1.6706</v>
      </c>
      <c r="I76" s="2" t="s">
        <v>8</v>
      </c>
      <c r="J76" s="4">
        <f>Sum(B73:B81)</f>
        <v>11252.7703</v>
      </c>
    </row>
    <row r="77">
      <c r="A77" s="2">
        <v>5000.0</v>
      </c>
      <c r="B77" s="5">
        <v>9.9049</v>
      </c>
    </row>
    <row r="78">
      <c r="A78" s="2">
        <v>10000.0</v>
      </c>
      <c r="B78" s="5">
        <v>39.82</v>
      </c>
    </row>
    <row r="79">
      <c r="A79" s="2">
        <v>20000.0</v>
      </c>
      <c r="B79" s="5">
        <v>156.5538</v>
      </c>
    </row>
    <row r="80">
      <c r="A80" s="2">
        <v>75000.0</v>
      </c>
      <c r="B80" s="5">
        <v>2216.3393</v>
      </c>
    </row>
    <row r="81">
      <c r="A81" s="2">
        <v>150000.0</v>
      </c>
      <c r="B81" s="5">
        <v>8827.8852</v>
      </c>
    </row>
    <row r="88">
      <c r="A88" s="1" t="s">
        <v>9</v>
      </c>
    </row>
    <row r="89">
      <c r="A89" s="2" t="s">
        <v>1</v>
      </c>
      <c r="B89" s="2" t="s">
        <v>2</v>
      </c>
    </row>
    <row r="90">
      <c r="A90" s="2">
        <v>100.0</v>
      </c>
      <c r="B90" s="2">
        <v>0.0742</v>
      </c>
    </row>
    <row r="91">
      <c r="A91" s="2">
        <v>500.0</v>
      </c>
      <c r="B91" s="2">
        <v>0.1595</v>
      </c>
    </row>
    <row r="92">
      <c r="A92" s="2">
        <v>1000.0</v>
      </c>
      <c r="B92" s="2">
        <v>0.1145</v>
      </c>
    </row>
    <row r="93">
      <c r="A93" s="2">
        <v>2000.0</v>
      </c>
      <c r="B93" s="5">
        <v>0.304</v>
      </c>
    </row>
    <row r="94">
      <c r="A94" s="2">
        <v>5000.0</v>
      </c>
      <c r="B94" s="5">
        <v>1.7539</v>
      </c>
    </row>
    <row r="95">
      <c r="A95" s="2">
        <v>10000.0</v>
      </c>
      <c r="B95" s="5">
        <v>7.1366</v>
      </c>
      <c r="I95" s="2" t="s">
        <v>3</v>
      </c>
      <c r="J95" s="4">
        <f>Sum(B90:B98)</f>
        <v>1992.5651</v>
      </c>
    </row>
    <row r="96">
      <c r="A96" s="2">
        <v>20000.0</v>
      </c>
      <c r="B96" s="5">
        <v>27.686</v>
      </c>
    </row>
    <row r="97">
      <c r="A97" s="2">
        <v>75000.0</v>
      </c>
      <c r="B97" s="5">
        <v>391.406</v>
      </c>
    </row>
    <row r="98">
      <c r="A98" s="2">
        <v>150000.0</v>
      </c>
      <c r="B98" s="5">
        <v>1563.9304</v>
      </c>
    </row>
    <row r="109">
      <c r="G109" s="6" t="s">
        <v>10</v>
      </c>
      <c r="H109" s="6" t="s">
        <v>11</v>
      </c>
      <c r="I109" s="6" t="s">
        <v>12</v>
      </c>
    </row>
    <row r="110">
      <c r="G110" s="6">
        <v>1.0</v>
      </c>
      <c r="H110" s="2" t="s">
        <v>4</v>
      </c>
      <c r="I110" s="2">
        <v>15.6586</v>
      </c>
    </row>
    <row r="111">
      <c r="G111" s="6">
        <v>2.0</v>
      </c>
      <c r="H111" s="2" t="s">
        <v>5</v>
      </c>
      <c r="I111" s="2">
        <v>23.8801</v>
      </c>
    </row>
    <row r="112">
      <c r="G112" s="6">
        <v>3.0</v>
      </c>
      <c r="H112" s="2" t="s">
        <v>6</v>
      </c>
      <c r="I112" s="2">
        <v>29.4769</v>
      </c>
    </row>
    <row r="113">
      <c r="G113" s="6">
        <v>4.0</v>
      </c>
      <c r="H113" s="2" t="s">
        <v>9</v>
      </c>
      <c r="I113" s="2">
        <v>1992.5651</v>
      </c>
    </row>
    <row r="114">
      <c r="G114" s="6">
        <v>5.0</v>
      </c>
      <c r="H114" s="2" t="s">
        <v>7</v>
      </c>
      <c r="I114" s="2">
        <v>11252.7703</v>
      </c>
    </row>
    <row r="115">
      <c r="G115" s="6">
        <v>6.0</v>
      </c>
      <c r="H115" s="2" t="s">
        <v>0</v>
      </c>
      <c r="I115" s="2">
        <v>31501.3956</v>
      </c>
    </row>
    <row r="118">
      <c r="A118" s="1" t="s">
        <v>13</v>
      </c>
      <c r="B118" s="2" t="s">
        <v>14</v>
      </c>
    </row>
    <row r="121">
      <c r="A121" s="1" t="s">
        <v>0</v>
      </c>
    </row>
    <row r="122">
      <c r="A122" s="2" t="s">
        <v>1</v>
      </c>
      <c r="B122" s="2" t="s">
        <v>2</v>
      </c>
    </row>
    <row r="123">
      <c r="A123" s="2">
        <v>100.0</v>
      </c>
      <c r="B123" s="2">
        <v>0.0645</v>
      </c>
    </row>
    <row r="124">
      <c r="A124" s="2">
        <v>500.0</v>
      </c>
      <c r="B124" s="2">
        <v>0.2903</v>
      </c>
      <c r="I124" s="2" t="s">
        <v>3</v>
      </c>
      <c r="J124" s="4">
        <f>sum(B123:B131)</f>
        <v>31149.078</v>
      </c>
    </row>
    <row r="125">
      <c r="A125" s="2">
        <v>1000.0</v>
      </c>
      <c r="B125" s="2">
        <v>0.822</v>
      </c>
    </row>
    <row r="126">
      <c r="A126" s="2">
        <v>2000.0</v>
      </c>
      <c r="B126" s="5">
        <v>2.115</v>
      </c>
    </row>
    <row r="127">
      <c r="A127" s="2">
        <v>5000.0</v>
      </c>
      <c r="B127" s="5">
        <v>11.3628</v>
      </c>
    </row>
    <row r="128">
      <c r="A128" s="2">
        <v>10000.0</v>
      </c>
      <c r="B128" s="5">
        <v>61.0274</v>
      </c>
    </row>
    <row r="129">
      <c r="A129" s="2">
        <v>20000.0</v>
      </c>
      <c r="B129" s="5">
        <v>324.4074</v>
      </c>
    </row>
    <row r="130">
      <c r="A130" s="2">
        <v>75000.0</v>
      </c>
      <c r="B130" s="5">
        <v>6014.5415</v>
      </c>
    </row>
    <row r="131">
      <c r="A131" s="2">
        <v>150000.0</v>
      </c>
      <c r="B131" s="5">
        <v>24734.4471</v>
      </c>
    </row>
    <row r="140">
      <c r="A140" s="1" t="s">
        <v>4</v>
      </c>
    </row>
    <row r="141">
      <c r="A141" s="2" t="s">
        <v>1</v>
      </c>
      <c r="B141" s="2" t="s">
        <v>2</v>
      </c>
    </row>
    <row r="142">
      <c r="A142" s="2">
        <v>100.0</v>
      </c>
      <c r="B142" s="2">
        <v>0.0534</v>
      </c>
    </row>
    <row r="143">
      <c r="A143" s="2">
        <v>500.0</v>
      </c>
      <c r="B143" s="2">
        <v>0.0347</v>
      </c>
    </row>
    <row r="144">
      <c r="A144" s="2">
        <v>1000.0</v>
      </c>
      <c r="B144" s="2">
        <v>0.0734</v>
      </c>
    </row>
    <row r="145">
      <c r="A145" s="2">
        <v>2000.0</v>
      </c>
      <c r="B145" s="5">
        <v>0.0843</v>
      </c>
      <c r="L145" s="2" t="s">
        <v>15</v>
      </c>
    </row>
    <row r="146">
      <c r="A146" s="2">
        <v>5000.0</v>
      </c>
      <c r="B146" s="5">
        <v>0.2526</v>
      </c>
      <c r="L146" s="2" t="s">
        <v>16</v>
      </c>
    </row>
    <row r="147">
      <c r="A147" s="2">
        <v>10000.0</v>
      </c>
      <c r="B147" s="5">
        <v>0.5072</v>
      </c>
    </row>
    <row r="148">
      <c r="A148" s="2">
        <v>20000.0</v>
      </c>
      <c r="B148" s="5">
        <v>1.0688</v>
      </c>
    </row>
    <row r="149">
      <c r="B149" s="5"/>
    </row>
    <row r="150">
      <c r="B150" s="5"/>
    </row>
    <row r="157">
      <c r="A157" s="7" t="s">
        <v>17</v>
      </c>
      <c r="B157" s="8"/>
    </row>
    <row r="158">
      <c r="A158" s="8" t="s">
        <v>1</v>
      </c>
      <c r="B158" s="8" t="s">
        <v>2</v>
      </c>
    </row>
    <row r="159">
      <c r="A159" s="3">
        <v>100.0</v>
      </c>
      <c r="B159" s="3">
        <v>0.0069</v>
      </c>
    </row>
    <row r="160">
      <c r="A160" s="3">
        <v>500.0</v>
      </c>
      <c r="B160" s="3">
        <v>0.0844</v>
      </c>
    </row>
    <row r="161">
      <c r="A161" s="3">
        <v>1000.0</v>
      </c>
      <c r="B161" s="3">
        <v>0.2709</v>
      </c>
    </row>
    <row r="162">
      <c r="A162" s="3">
        <v>2000.0</v>
      </c>
      <c r="B162" s="9">
        <v>0.9616</v>
      </c>
    </row>
    <row r="163">
      <c r="A163" s="3">
        <v>5000.0</v>
      </c>
      <c r="B163" s="9">
        <v>5.7392</v>
      </c>
    </row>
    <row r="164">
      <c r="A164" s="3">
        <v>10000.0</v>
      </c>
      <c r="B164" s="9">
        <v>33.7763</v>
      </c>
    </row>
    <row r="165">
      <c r="A165" s="3">
        <v>20000.0</v>
      </c>
      <c r="B165" s="9">
        <v>15.0683</v>
      </c>
    </row>
    <row r="166">
      <c r="A166" s="3">
        <v>75000.0</v>
      </c>
      <c r="B166" s="9">
        <v>2490.0191</v>
      </c>
    </row>
    <row r="167">
      <c r="A167" s="3">
        <v>150000.0</v>
      </c>
      <c r="B167" s="9">
        <v>10344.2359</v>
      </c>
    </row>
    <row r="168">
      <c r="A168" s="8"/>
      <c r="B168" s="8"/>
    </row>
    <row r="174">
      <c r="A174" s="1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91">
      <c r="A191" s="1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8">
      <c r="A208" s="1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22">
      <c r="A222" s="1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</sheetData>
  <drawing r:id="rId1"/>
</worksheet>
</file>