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OPESNEVES\Documents\Developpement\edx-datascience\"/>
    </mc:Choice>
  </mc:AlternateContent>
  <bookViews>
    <workbookView xWindow="0" yWindow="0" windowWidth="19200" windowHeight="695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1" l="1"/>
  <c r="H2" i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</calcChain>
</file>

<file path=xl/sharedStrings.xml><?xml version="1.0" encoding="utf-8"?>
<sst xmlns="http://schemas.openxmlformats.org/spreadsheetml/2006/main" count="40" uniqueCount="11">
  <si>
    <t>Date</t>
  </si>
  <si>
    <t>Location</t>
  </si>
  <si>
    <t>Lemon</t>
  </si>
  <si>
    <t>Orange</t>
  </si>
  <si>
    <t>Temperature</t>
  </si>
  <si>
    <t>Leaflets</t>
  </si>
  <si>
    <t>Price</t>
  </si>
  <si>
    <t>Park</t>
  </si>
  <si>
    <t>Beach</t>
  </si>
  <si>
    <t>Sales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</si>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</sst>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I33" totalsRowCount="1">
  <autoFilter ref="A1:I32"/>
  <tableColumns count="9">
    <tableColumn id="1" name="Date" dataDxfId="5" totalsRowDxfId="2"/>
    <tableColumn id="2" name="Location"/>
    <tableColumn id="3" name="Lemon"/>
    <tableColumn id="4" name="Orange"/>
    <tableColumn id="5" name="Temperature"/>
    <tableColumn id="6" name="Leaflets"/>
    <tableColumn id="7" name="Price"/>
    <tableColumn id="8" name="Sales" dataDxfId="4" totalsRowDxfId="1">
      <calculatedColumnFormula>SUM(Tableau1[[#This Row],[Lemon]],Tableau1[[#This Row],[Orange]])</calculatedColumnFormula>
    </tableColumn>
    <tableColumn id="9" name="Revenue" totalsRowFunction="custom" dataDxfId="3" totalsRowDxfId="0">
      <calculatedColumnFormula>Tableau1[[#This Row],[Sales]]*Tableau1[[#This Row],[Price]]</calculatedColumnFormula>
      <totalsRowFormula>SUM(Tableau1[Revenue])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14" workbookViewId="0">
      <selection activeCell="I33" sqref="I33"/>
    </sheetView>
  </sheetViews>
  <sheetFormatPr baseColWidth="10" defaultRowHeight="14.5" x14ac:dyDescent="0.35"/>
  <cols>
    <col min="1" max="1" width="10.453125" bestFit="1" customWidth="1"/>
    <col min="2" max="2" width="9.81640625" customWidth="1"/>
    <col min="3" max="3" width="8.453125" customWidth="1"/>
    <col min="4" max="4" width="8.90625" customWidth="1"/>
    <col min="5" max="5" width="13.7265625" customWidth="1"/>
    <col min="6" max="6" width="9.1796875" customWidth="1"/>
    <col min="7" max="7" width="6.81640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</row>
    <row r="2" spans="1:9" x14ac:dyDescent="0.35">
      <c r="A2" s="1">
        <v>42552</v>
      </c>
      <c r="B2" t="s">
        <v>7</v>
      </c>
      <c r="C2">
        <v>97</v>
      </c>
      <c r="D2">
        <v>67</v>
      </c>
      <c r="E2">
        <v>70</v>
      </c>
      <c r="F2">
        <v>90</v>
      </c>
      <c r="G2" s="2">
        <v>0.25</v>
      </c>
      <c r="H2">
        <f>SUM(Tableau1[[#This Row],[Lemon]],Tableau1[[#This Row],[Orange]])</f>
        <v>164</v>
      </c>
      <c r="I2">
        <f>Tableau1[[#This Row],[Sales]]*Tableau1[[#This Row],[Price]]</f>
        <v>41</v>
      </c>
    </row>
    <row r="3" spans="1:9" x14ac:dyDescent="0.35">
      <c r="A3" s="1">
        <v>42553</v>
      </c>
      <c r="B3" t="s">
        <v>7</v>
      </c>
      <c r="C3">
        <v>98</v>
      </c>
      <c r="D3">
        <v>67</v>
      </c>
      <c r="E3">
        <v>72</v>
      </c>
      <c r="F3">
        <v>90</v>
      </c>
      <c r="G3">
        <v>0.25</v>
      </c>
      <c r="H3">
        <f>SUM(Tableau1[[#This Row],[Lemon]],Tableau1[[#This Row],[Orange]])</f>
        <v>165</v>
      </c>
      <c r="I3">
        <f>Tableau1[[#This Row],[Sales]]*Tableau1[[#This Row],[Price]]</f>
        <v>41.25</v>
      </c>
    </row>
    <row r="4" spans="1:9" x14ac:dyDescent="0.35">
      <c r="A4" s="1">
        <v>42554</v>
      </c>
      <c r="B4" t="s">
        <v>7</v>
      </c>
      <c r="C4">
        <v>110</v>
      </c>
      <c r="D4">
        <v>77</v>
      </c>
      <c r="E4">
        <v>71</v>
      </c>
      <c r="F4">
        <v>104</v>
      </c>
      <c r="G4">
        <v>0.25</v>
      </c>
      <c r="H4">
        <f>SUM(Tableau1[[#This Row],[Lemon]],Tableau1[[#This Row],[Orange]])</f>
        <v>187</v>
      </c>
      <c r="I4">
        <f>Tableau1[[#This Row],[Sales]]*Tableau1[[#This Row],[Price]]</f>
        <v>46.75</v>
      </c>
    </row>
    <row r="5" spans="1:9" x14ac:dyDescent="0.35">
      <c r="A5" s="1">
        <v>42555</v>
      </c>
      <c r="B5" t="s">
        <v>8</v>
      </c>
      <c r="C5">
        <v>134</v>
      </c>
      <c r="D5">
        <v>99</v>
      </c>
      <c r="E5">
        <v>76</v>
      </c>
      <c r="F5">
        <v>98</v>
      </c>
      <c r="G5">
        <v>0.25</v>
      </c>
      <c r="H5">
        <f>SUM(Tableau1[[#This Row],[Lemon]],Tableau1[[#This Row],[Orange]])</f>
        <v>233</v>
      </c>
      <c r="I5">
        <f>Tableau1[[#This Row],[Sales]]*Tableau1[[#This Row],[Price]]</f>
        <v>58.25</v>
      </c>
    </row>
    <row r="6" spans="1:9" x14ac:dyDescent="0.35">
      <c r="A6" s="1">
        <v>42556</v>
      </c>
      <c r="B6" t="s">
        <v>8</v>
      </c>
      <c r="C6">
        <v>159</v>
      </c>
      <c r="D6">
        <v>118</v>
      </c>
      <c r="E6">
        <v>78</v>
      </c>
      <c r="F6">
        <v>135</v>
      </c>
      <c r="G6">
        <v>0.25</v>
      </c>
      <c r="H6">
        <f>SUM(Tableau1[[#This Row],[Lemon]],Tableau1[[#This Row],[Orange]])</f>
        <v>277</v>
      </c>
      <c r="I6">
        <f>Tableau1[[#This Row],[Sales]]*Tableau1[[#This Row],[Price]]</f>
        <v>69.25</v>
      </c>
    </row>
    <row r="7" spans="1:9" x14ac:dyDescent="0.35">
      <c r="A7" s="1">
        <v>42557</v>
      </c>
      <c r="B7" t="s">
        <v>8</v>
      </c>
      <c r="C7">
        <v>103</v>
      </c>
      <c r="D7">
        <v>69</v>
      </c>
      <c r="E7">
        <v>82</v>
      </c>
      <c r="F7">
        <v>90</v>
      </c>
      <c r="G7">
        <v>0.25</v>
      </c>
      <c r="H7">
        <f>SUM(Tableau1[[#This Row],[Lemon]],Tableau1[[#This Row],[Orange]])</f>
        <v>172</v>
      </c>
      <c r="I7">
        <f>Tableau1[[#This Row],[Sales]]*Tableau1[[#This Row],[Price]]</f>
        <v>43</v>
      </c>
    </row>
    <row r="8" spans="1:9" x14ac:dyDescent="0.35">
      <c r="A8" s="1">
        <v>42558</v>
      </c>
      <c r="B8" t="s">
        <v>8</v>
      </c>
      <c r="C8">
        <v>143</v>
      </c>
      <c r="D8">
        <v>101</v>
      </c>
      <c r="E8">
        <v>81</v>
      </c>
      <c r="F8">
        <v>135</v>
      </c>
      <c r="G8">
        <v>0.25</v>
      </c>
      <c r="H8">
        <f>SUM(Tableau1[[#This Row],[Lemon]],Tableau1[[#This Row],[Orange]])</f>
        <v>244</v>
      </c>
      <c r="I8">
        <f>Tableau1[[#This Row],[Sales]]*Tableau1[[#This Row],[Price]]</f>
        <v>61</v>
      </c>
    </row>
    <row r="9" spans="1:9" x14ac:dyDescent="0.35">
      <c r="A9" s="1">
        <v>42559</v>
      </c>
      <c r="B9" t="s">
        <v>8</v>
      </c>
      <c r="C9">
        <v>123</v>
      </c>
      <c r="D9">
        <v>86</v>
      </c>
      <c r="E9">
        <v>82</v>
      </c>
      <c r="F9">
        <v>113</v>
      </c>
      <c r="G9">
        <v>0.25</v>
      </c>
      <c r="H9">
        <f>SUM(Tableau1[[#This Row],[Lemon]],Tableau1[[#This Row],[Orange]])</f>
        <v>209</v>
      </c>
      <c r="I9">
        <f>Tableau1[[#This Row],[Sales]]*Tableau1[[#This Row],[Price]]</f>
        <v>52.25</v>
      </c>
    </row>
    <row r="10" spans="1:9" x14ac:dyDescent="0.35">
      <c r="A10" s="1">
        <v>42560</v>
      </c>
      <c r="B10" t="s">
        <v>8</v>
      </c>
      <c r="C10">
        <v>134</v>
      </c>
      <c r="D10">
        <v>95</v>
      </c>
      <c r="E10">
        <v>80</v>
      </c>
      <c r="F10">
        <v>126</v>
      </c>
      <c r="G10">
        <v>0.25</v>
      </c>
      <c r="H10">
        <f>SUM(Tableau1[[#This Row],[Lemon]],Tableau1[[#This Row],[Orange]])</f>
        <v>229</v>
      </c>
      <c r="I10">
        <f>Tableau1[[#This Row],[Sales]]*Tableau1[[#This Row],[Price]]</f>
        <v>57.25</v>
      </c>
    </row>
    <row r="11" spans="1:9" x14ac:dyDescent="0.35">
      <c r="A11" s="1">
        <v>42561</v>
      </c>
      <c r="B11" t="s">
        <v>8</v>
      </c>
      <c r="C11">
        <v>140</v>
      </c>
      <c r="D11">
        <v>98</v>
      </c>
      <c r="E11">
        <v>82</v>
      </c>
      <c r="F11">
        <v>131</v>
      </c>
      <c r="G11">
        <v>0.25</v>
      </c>
      <c r="H11">
        <f>SUM(Tableau1[[#This Row],[Lemon]],Tableau1[[#This Row],[Orange]])</f>
        <v>238</v>
      </c>
      <c r="I11">
        <f>Tableau1[[#This Row],[Sales]]*Tableau1[[#This Row],[Price]]</f>
        <v>59.5</v>
      </c>
    </row>
    <row r="12" spans="1:9" x14ac:dyDescent="0.35">
      <c r="A12" s="1">
        <v>42562</v>
      </c>
      <c r="B12" t="s">
        <v>8</v>
      </c>
      <c r="C12">
        <v>162</v>
      </c>
      <c r="D12">
        <v>120</v>
      </c>
      <c r="E12">
        <v>83</v>
      </c>
      <c r="F12">
        <v>135</v>
      </c>
      <c r="G12">
        <v>0.25</v>
      </c>
      <c r="H12">
        <f>SUM(Tableau1[[#This Row],[Lemon]],Tableau1[[#This Row],[Orange]])</f>
        <v>282</v>
      </c>
      <c r="I12">
        <f>Tableau1[[#This Row],[Sales]]*Tableau1[[#This Row],[Price]]</f>
        <v>70.5</v>
      </c>
    </row>
    <row r="13" spans="1:9" x14ac:dyDescent="0.35">
      <c r="A13" s="1">
        <v>42563</v>
      </c>
      <c r="B13" t="s">
        <v>8</v>
      </c>
      <c r="C13">
        <v>130</v>
      </c>
      <c r="D13">
        <v>95</v>
      </c>
      <c r="E13">
        <v>84</v>
      </c>
      <c r="F13">
        <v>99</v>
      </c>
      <c r="G13">
        <v>0.25</v>
      </c>
      <c r="H13">
        <f>SUM(Tableau1[[#This Row],[Lemon]],Tableau1[[#This Row],[Orange]])</f>
        <v>225</v>
      </c>
      <c r="I13">
        <f>Tableau1[[#This Row],[Sales]]*Tableau1[[#This Row],[Price]]</f>
        <v>56.25</v>
      </c>
    </row>
    <row r="14" spans="1:9" x14ac:dyDescent="0.35">
      <c r="A14" s="1">
        <v>42564</v>
      </c>
      <c r="B14" t="s">
        <v>8</v>
      </c>
      <c r="C14">
        <v>109</v>
      </c>
      <c r="D14">
        <v>75</v>
      </c>
      <c r="E14">
        <v>77</v>
      </c>
      <c r="F14">
        <v>99</v>
      </c>
      <c r="G14">
        <v>0.25</v>
      </c>
      <c r="H14">
        <f>SUM(Tableau1[[#This Row],[Lemon]],Tableau1[[#This Row],[Orange]])</f>
        <v>184</v>
      </c>
      <c r="I14">
        <f>Tableau1[[#This Row],[Sales]]*Tableau1[[#This Row],[Price]]</f>
        <v>46</v>
      </c>
    </row>
    <row r="15" spans="1:9" x14ac:dyDescent="0.35">
      <c r="A15" s="1">
        <v>42565</v>
      </c>
      <c r="B15" t="s">
        <v>8</v>
      </c>
      <c r="C15">
        <v>122</v>
      </c>
      <c r="D15">
        <v>85</v>
      </c>
      <c r="E15">
        <v>78</v>
      </c>
      <c r="F15">
        <v>113</v>
      </c>
      <c r="G15">
        <v>0.25</v>
      </c>
      <c r="H15">
        <f>SUM(Tableau1[[#This Row],[Lemon]],Tableau1[[#This Row],[Orange]])</f>
        <v>207</v>
      </c>
      <c r="I15">
        <f>Tableau1[[#This Row],[Sales]]*Tableau1[[#This Row],[Price]]</f>
        <v>51.75</v>
      </c>
    </row>
    <row r="16" spans="1:9" x14ac:dyDescent="0.35">
      <c r="A16" s="1">
        <v>42566</v>
      </c>
      <c r="B16" t="s">
        <v>8</v>
      </c>
      <c r="C16">
        <v>98</v>
      </c>
      <c r="D16">
        <v>62</v>
      </c>
      <c r="E16">
        <v>75</v>
      </c>
      <c r="F16">
        <v>108</v>
      </c>
      <c r="G16">
        <v>0.5</v>
      </c>
      <c r="H16">
        <f>SUM(Tableau1[[#This Row],[Lemon]],Tableau1[[#This Row],[Orange]])</f>
        <v>160</v>
      </c>
      <c r="I16">
        <f>Tableau1[[#This Row],[Sales]]*Tableau1[[#This Row],[Price]]</f>
        <v>80</v>
      </c>
    </row>
    <row r="17" spans="1:9" x14ac:dyDescent="0.35">
      <c r="A17" s="1">
        <v>42567</v>
      </c>
      <c r="B17" t="s">
        <v>8</v>
      </c>
      <c r="C17">
        <v>81</v>
      </c>
      <c r="D17">
        <v>50</v>
      </c>
      <c r="E17">
        <v>74</v>
      </c>
      <c r="F17">
        <v>90</v>
      </c>
      <c r="G17">
        <v>0.5</v>
      </c>
      <c r="H17">
        <f>SUM(Tableau1[[#This Row],[Lemon]],Tableau1[[#This Row],[Orange]])</f>
        <v>131</v>
      </c>
      <c r="I17">
        <f>Tableau1[[#This Row],[Sales]]*Tableau1[[#This Row],[Price]]</f>
        <v>65.5</v>
      </c>
    </row>
    <row r="18" spans="1:9" x14ac:dyDescent="0.35">
      <c r="A18" s="1">
        <v>42568</v>
      </c>
      <c r="B18" t="s">
        <v>8</v>
      </c>
      <c r="C18">
        <v>115</v>
      </c>
      <c r="D18">
        <v>76</v>
      </c>
      <c r="E18">
        <v>77</v>
      </c>
      <c r="F18">
        <v>126</v>
      </c>
      <c r="G18">
        <v>0.5</v>
      </c>
      <c r="H18">
        <f>SUM(Tableau1[[#This Row],[Lemon]],Tableau1[[#This Row],[Orange]])</f>
        <v>191</v>
      </c>
      <c r="I18">
        <f>Tableau1[[#This Row],[Sales]]*Tableau1[[#This Row],[Price]]</f>
        <v>95.5</v>
      </c>
    </row>
    <row r="19" spans="1:9" x14ac:dyDescent="0.35">
      <c r="A19" s="1">
        <v>42569</v>
      </c>
      <c r="B19" t="s">
        <v>7</v>
      </c>
      <c r="C19">
        <v>131</v>
      </c>
      <c r="D19">
        <v>92</v>
      </c>
      <c r="E19">
        <v>81</v>
      </c>
      <c r="F19">
        <v>122</v>
      </c>
      <c r="G19">
        <v>0.5</v>
      </c>
      <c r="H19">
        <f>SUM(Tableau1[[#This Row],[Lemon]],Tableau1[[#This Row],[Orange]])</f>
        <v>223</v>
      </c>
      <c r="I19">
        <f>Tableau1[[#This Row],[Sales]]*Tableau1[[#This Row],[Price]]</f>
        <v>111.5</v>
      </c>
    </row>
    <row r="20" spans="1:9" x14ac:dyDescent="0.35">
      <c r="A20" s="1">
        <v>42570</v>
      </c>
      <c r="B20" t="s">
        <v>7</v>
      </c>
      <c r="C20">
        <v>122</v>
      </c>
      <c r="D20">
        <v>85</v>
      </c>
      <c r="E20">
        <v>78</v>
      </c>
      <c r="F20">
        <v>113</v>
      </c>
      <c r="G20">
        <v>0.5</v>
      </c>
      <c r="H20">
        <f>SUM(Tableau1[[#This Row],[Lemon]],Tableau1[[#This Row],[Orange]])</f>
        <v>207</v>
      </c>
      <c r="I20">
        <f>Tableau1[[#This Row],[Sales]]*Tableau1[[#This Row],[Price]]</f>
        <v>103.5</v>
      </c>
    </row>
    <row r="21" spans="1:9" x14ac:dyDescent="0.35">
      <c r="A21" s="1">
        <v>42571</v>
      </c>
      <c r="B21" t="s">
        <v>7</v>
      </c>
      <c r="C21">
        <v>71</v>
      </c>
      <c r="D21">
        <v>42</v>
      </c>
      <c r="E21">
        <v>70</v>
      </c>
      <c r="F21">
        <v>109</v>
      </c>
      <c r="G21">
        <v>0.5</v>
      </c>
      <c r="H21">
        <f>SUM(Tableau1[[#This Row],[Lemon]],Tableau1[[#This Row],[Orange]])</f>
        <v>113</v>
      </c>
      <c r="I21">
        <f>Tableau1[[#This Row],[Sales]]*Tableau1[[#This Row],[Price]]</f>
        <v>56.5</v>
      </c>
    </row>
    <row r="22" spans="1:9" x14ac:dyDescent="0.35">
      <c r="A22" s="1">
        <v>42572</v>
      </c>
      <c r="B22" t="s">
        <v>7</v>
      </c>
      <c r="C22">
        <v>83</v>
      </c>
      <c r="D22">
        <v>50</v>
      </c>
      <c r="E22">
        <v>77</v>
      </c>
      <c r="F22">
        <v>90</v>
      </c>
      <c r="G22">
        <v>0.5</v>
      </c>
      <c r="H22">
        <f>SUM(Tableau1[[#This Row],[Lemon]],Tableau1[[#This Row],[Orange]])</f>
        <v>133</v>
      </c>
      <c r="I22">
        <f>Tableau1[[#This Row],[Sales]]*Tableau1[[#This Row],[Price]]</f>
        <v>66.5</v>
      </c>
    </row>
    <row r="23" spans="1:9" x14ac:dyDescent="0.35">
      <c r="A23" s="1">
        <v>42573</v>
      </c>
      <c r="B23" t="s">
        <v>7</v>
      </c>
      <c r="C23">
        <v>112</v>
      </c>
      <c r="D23">
        <v>75</v>
      </c>
      <c r="E23">
        <v>80</v>
      </c>
      <c r="F23">
        <v>108</v>
      </c>
      <c r="G23">
        <v>0.5</v>
      </c>
      <c r="H23">
        <f>SUM(Tableau1[[#This Row],[Lemon]],Tableau1[[#This Row],[Orange]])</f>
        <v>187</v>
      </c>
      <c r="I23">
        <f>Tableau1[[#This Row],[Sales]]*Tableau1[[#This Row],[Price]]</f>
        <v>93.5</v>
      </c>
    </row>
    <row r="24" spans="1:9" x14ac:dyDescent="0.35">
      <c r="A24" s="1">
        <v>42574</v>
      </c>
      <c r="B24" t="s">
        <v>7</v>
      </c>
      <c r="C24">
        <v>120</v>
      </c>
      <c r="D24">
        <v>82</v>
      </c>
      <c r="E24">
        <v>81</v>
      </c>
      <c r="F24">
        <v>117</v>
      </c>
      <c r="G24">
        <v>0.5</v>
      </c>
      <c r="H24">
        <f>SUM(Tableau1[[#This Row],[Lemon]],Tableau1[[#This Row],[Orange]])</f>
        <v>202</v>
      </c>
      <c r="I24">
        <f>Tableau1[[#This Row],[Sales]]*Tableau1[[#This Row],[Price]]</f>
        <v>101</v>
      </c>
    </row>
    <row r="25" spans="1:9" x14ac:dyDescent="0.35">
      <c r="A25" s="1">
        <v>42575</v>
      </c>
      <c r="B25" t="s">
        <v>7</v>
      </c>
      <c r="C25">
        <v>121</v>
      </c>
      <c r="D25">
        <v>82</v>
      </c>
      <c r="E25">
        <v>82</v>
      </c>
      <c r="F25">
        <v>117</v>
      </c>
      <c r="G25">
        <v>0.5</v>
      </c>
      <c r="H25">
        <f>SUM(Tableau1[[#This Row],[Lemon]],Tableau1[[#This Row],[Orange]])</f>
        <v>203</v>
      </c>
      <c r="I25">
        <f>Tableau1[[#This Row],[Sales]]*Tableau1[[#This Row],[Price]]</f>
        <v>101.5</v>
      </c>
    </row>
    <row r="26" spans="1:9" x14ac:dyDescent="0.35">
      <c r="A26" s="1">
        <v>42576</v>
      </c>
      <c r="B26" t="s">
        <v>7</v>
      </c>
      <c r="C26">
        <v>156</v>
      </c>
      <c r="D26">
        <v>113</v>
      </c>
      <c r="E26">
        <v>84</v>
      </c>
      <c r="F26">
        <v>135</v>
      </c>
      <c r="G26">
        <v>0.5</v>
      </c>
      <c r="H26">
        <f>SUM(Tableau1[[#This Row],[Lemon]],Tableau1[[#This Row],[Orange]])</f>
        <v>269</v>
      </c>
      <c r="I26">
        <f>Tableau1[[#This Row],[Sales]]*Tableau1[[#This Row],[Price]]</f>
        <v>134.5</v>
      </c>
    </row>
    <row r="27" spans="1:9" x14ac:dyDescent="0.35">
      <c r="A27" s="1">
        <v>42577</v>
      </c>
      <c r="B27" t="s">
        <v>7</v>
      </c>
      <c r="C27">
        <v>176</v>
      </c>
      <c r="D27">
        <v>129</v>
      </c>
      <c r="E27">
        <v>83</v>
      </c>
      <c r="F27">
        <v>158</v>
      </c>
      <c r="G27">
        <v>0.35</v>
      </c>
      <c r="H27">
        <f>SUM(Tableau1[[#This Row],[Lemon]],Tableau1[[#This Row],[Orange]])</f>
        <v>305</v>
      </c>
      <c r="I27">
        <f>Tableau1[[#This Row],[Sales]]*Tableau1[[#This Row],[Price]]</f>
        <v>106.75</v>
      </c>
    </row>
    <row r="28" spans="1:9" x14ac:dyDescent="0.35">
      <c r="A28" s="1">
        <v>42578</v>
      </c>
      <c r="B28" t="s">
        <v>7</v>
      </c>
      <c r="C28">
        <v>104</v>
      </c>
      <c r="D28">
        <v>68</v>
      </c>
      <c r="E28">
        <v>80</v>
      </c>
      <c r="F28">
        <v>99</v>
      </c>
      <c r="G28">
        <v>0.35</v>
      </c>
      <c r="H28">
        <f>SUM(Tableau1[[#This Row],[Lemon]],Tableau1[[#This Row],[Orange]])</f>
        <v>172</v>
      </c>
      <c r="I28">
        <f>Tableau1[[#This Row],[Sales]]*Tableau1[[#This Row],[Price]]</f>
        <v>60.199999999999996</v>
      </c>
    </row>
    <row r="29" spans="1:9" x14ac:dyDescent="0.35">
      <c r="A29" s="1">
        <v>42579</v>
      </c>
      <c r="B29" t="s">
        <v>7</v>
      </c>
      <c r="C29">
        <v>96</v>
      </c>
      <c r="D29">
        <v>63</v>
      </c>
      <c r="E29">
        <v>82</v>
      </c>
      <c r="F29">
        <v>90</v>
      </c>
      <c r="G29">
        <v>0.35</v>
      </c>
      <c r="H29">
        <f>SUM(Tableau1[[#This Row],[Lemon]],Tableau1[[#This Row],[Orange]])</f>
        <v>159</v>
      </c>
      <c r="I29">
        <f>Tableau1[[#This Row],[Sales]]*Tableau1[[#This Row],[Price]]</f>
        <v>55.65</v>
      </c>
    </row>
    <row r="30" spans="1:9" x14ac:dyDescent="0.35">
      <c r="A30" s="1">
        <v>42580</v>
      </c>
      <c r="B30" t="s">
        <v>7</v>
      </c>
      <c r="C30">
        <v>100</v>
      </c>
      <c r="D30">
        <v>66</v>
      </c>
      <c r="E30">
        <v>81</v>
      </c>
      <c r="F30">
        <v>95</v>
      </c>
      <c r="G30">
        <v>0.35</v>
      </c>
      <c r="H30">
        <f>SUM(Tableau1[[#This Row],[Lemon]],Tableau1[[#This Row],[Orange]])</f>
        <v>166</v>
      </c>
      <c r="I30">
        <f>Tableau1[[#This Row],[Sales]]*Tableau1[[#This Row],[Price]]</f>
        <v>58.099999999999994</v>
      </c>
    </row>
    <row r="31" spans="1:9" x14ac:dyDescent="0.35">
      <c r="A31" s="1">
        <v>42581</v>
      </c>
      <c r="B31" t="s">
        <v>8</v>
      </c>
      <c r="C31">
        <v>88</v>
      </c>
      <c r="D31">
        <v>57</v>
      </c>
      <c r="E31">
        <v>82</v>
      </c>
      <c r="F31">
        <v>81</v>
      </c>
      <c r="G31">
        <v>0.35</v>
      </c>
      <c r="H31">
        <f>SUM(Tableau1[[#This Row],[Lemon]],Tableau1[[#This Row],[Orange]])</f>
        <v>145</v>
      </c>
      <c r="I31">
        <f>Tableau1[[#This Row],[Sales]]*Tableau1[[#This Row],[Price]]</f>
        <v>50.75</v>
      </c>
    </row>
    <row r="32" spans="1:9" x14ac:dyDescent="0.35">
      <c r="A32" s="1">
        <v>42582</v>
      </c>
      <c r="B32" t="s">
        <v>8</v>
      </c>
      <c r="C32">
        <v>76</v>
      </c>
      <c r="D32">
        <v>47</v>
      </c>
      <c r="E32">
        <v>82</v>
      </c>
      <c r="F32">
        <v>68</v>
      </c>
      <c r="G32">
        <v>0.35</v>
      </c>
      <c r="H32">
        <f>SUM(Tableau1[[#This Row],[Lemon]],Tableau1[[#This Row],[Orange]])</f>
        <v>123</v>
      </c>
      <c r="I32">
        <f>Tableau1[[#This Row],[Sales]]*Tableau1[[#This Row],[Price]]</f>
        <v>43.05</v>
      </c>
    </row>
    <row r="33" spans="1:9" x14ac:dyDescent="0.35">
      <c r="A33" s="1"/>
      <c r="H33" s="3"/>
      <c r="I33" s="3">
        <f>SUM(Tableau1[Revenue])</f>
        <v>2138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SLOPESNEVES</dc:creator>
  <cp:lastModifiedBy>SLOPESNEVES</cp:lastModifiedBy>
  <dcterms:created xsi:type="dcterms:W3CDTF">2017-01-29T13:44:00Z</dcterms:created>
  <dcterms:modified xsi:type="dcterms:W3CDTF">2017-01-29T14:25:10Z</dcterms:modified>
</cp:coreProperties>
</file>