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owD\Documents\GitHub\app\"/>
    </mc:Choice>
  </mc:AlternateContent>
  <xr:revisionPtr revIDLastSave="0" documentId="13_ncr:1_{A8B52154-3ED5-4B27-AA0F-3DA983FDDADC}" xr6:coauthVersionLast="46" xr6:coauthVersionMax="46" xr10:uidLastSave="{00000000-0000-0000-0000-000000000000}"/>
  <bookViews>
    <workbookView xWindow="3810" yWindow="3810" windowWidth="21600" windowHeight="11505" xr2:uid="{577ED198-B4CE-4ABD-BF00-18104DE91D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F6" i="1" s="1"/>
  <c r="C6" i="1"/>
  <c r="E4" i="1"/>
  <c r="N2" i="1"/>
  <c r="M2" i="1"/>
  <c r="O2" i="1" s="1"/>
  <c r="C2" i="1" s="1"/>
  <c r="D2" i="1" s="1"/>
  <c r="F2" i="1" s="1"/>
  <c r="E6" i="1" l="1"/>
  <c r="E2" i="1"/>
</calcChain>
</file>

<file path=xl/sharedStrings.xml><?xml version="1.0" encoding="utf-8"?>
<sst xmlns="http://schemas.openxmlformats.org/spreadsheetml/2006/main" count="18" uniqueCount="17">
  <si>
    <t>FEBRERO</t>
  </si>
  <si>
    <t>Gastos</t>
  </si>
  <si>
    <t>Listas</t>
  </si>
  <si>
    <t>Server</t>
  </si>
  <si>
    <t>1c</t>
  </si>
  <si>
    <t>5c</t>
  </si>
  <si>
    <t>Gasto</t>
  </si>
  <si>
    <t>Ingreso</t>
  </si>
  <si>
    <t>Total</t>
  </si>
  <si>
    <t>pEdu</t>
  </si>
  <si>
    <t>pAlex</t>
  </si>
  <si>
    <t>tListas</t>
  </si>
  <si>
    <t>tServer</t>
  </si>
  <si>
    <t>tGasto</t>
  </si>
  <si>
    <t>(-)PagoAd</t>
  </si>
  <si>
    <t>tEdu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</si>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</sst>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L&quot;* #,##0.00_-;\-&quot;L&quot;* #,##0.00_-;_-&quot;L&quot;* &quot;-&quot;??_-;_-@_-"/>
    <numFmt numFmtId="164" formatCode="[$USD]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1AC7-7F01-4D65-BE24-7F30518703EF}">
  <dimension ref="A1:O6"/>
  <sheetViews>
    <sheetView tabSelected="1" workbookViewId="0">
      <selection activeCell="B7" sqref="B7"/>
    </sheetView>
  </sheetViews>
  <sheetFormatPr baseColWidth="10" defaultRowHeight="15" x14ac:dyDescent="0.25"/>
  <cols>
    <col min="1" max="1" width="10" style="1" customWidth="1"/>
    <col min="2" max="2" width="12.7109375" style="3" customWidth="1"/>
    <col min="3" max="3" width="12.140625" style="3" bestFit="1" customWidth="1"/>
    <col min="4" max="6" width="12.140625" style="3" customWidth="1"/>
    <col min="7" max="7" width="12.140625" style="1" customWidth="1"/>
    <col min="8" max="9" width="11.42578125" style="1"/>
    <col min="10" max="12" width="11.42578125" style="2"/>
    <col min="13" max="13" width="11.85546875" style="2" bestFit="1" customWidth="1"/>
    <col min="14" max="14" width="11.42578125" style="2"/>
    <col min="15" max="16384" width="11.42578125" style="1"/>
  </cols>
  <sheetData>
    <row r="1" spans="1:15" x14ac:dyDescent="0.25">
      <c r="B1" s="1" t="s">
        <v>7</v>
      </c>
      <c r="C1" s="1" t="s">
        <v>6</v>
      </c>
      <c r="D1" s="1" t="s">
        <v>8</v>
      </c>
      <c r="E1" s="1" t="s">
        <v>9</v>
      </c>
      <c r="F1" s="1" t="s">
        <v>10</v>
      </c>
      <c r="I1" s="1" t="s">
        <v>1</v>
      </c>
      <c r="J1" s="1" t="s">
        <v>4</v>
      </c>
      <c r="K1" s="1" t="s">
        <v>5</v>
      </c>
      <c r="L1" s="1" t="s">
        <v>3</v>
      </c>
      <c r="M1" s="1" t="s">
        <v>11</v>
      </c>
      <c r="N1" s="1" t="s">
        <v>12</v>
      </c>
      <c r="O1" s="1" t="s">
        <v>13</v>
      </c>
    </row>
    <row r="2" spans="1:15" x14ac:dyDescent="0.25">
      <c r="A2" s="1" t="s">
        <v>0</v>
      </c>
      <c r="B2" s="3">
        <v>88</v>
      </c>
      <c r="C2" s="3">
        <f>O2</f>
        <v>55</v>
      </c>
      <c r="D2" s="3">
        <f>SUM(B2-C2)</f>
        <v>33</v>
      </c>
      <c r="E2" s="3">
        <f>SUM(D2*0.5)</f>
        <v>16.5</v>
      </c>
      <c r="F2" s="3">
        <f>SUM(D2*0.5)</f>
        <v>16.5</v>
      </c>
      <c r="G2" s="3"/>
      <c r="I2" s="4" t="s">
        <v>2</v>
      </c>
      <c r="J2" s="5">
        <v>4</v>
      </c>
      <c r="K2" s="5">
        <v>22</v>
      </c>
      <c r="L2" s="5"/>
      <c r="M2" s="5">
        <f>SUM(J2+K2)</f>
        <v>26</v>
      </c>
      <c r="N2" s="5">
        <f>SUM(L3)</f>
        <v>29</v>
      </c>
      <c r="O2" s="6">
        <f>SUM(M2+N2)</f>
        <v>55</v>
      </c>
    </row>
    <row r="3" spans="1:15" x14ac:dyDescent="0.25">
      <c r="D3" s="3" t="s">
        <v>14</v>
      </c>
      <c r="E3" s="3">
        <v>85</v>
      </c>
      <c r="I3" s="4" t="s">
        <v>3</v>
      </c>
      <c r="J3" s="5"/>
      <c r="K3" s="5"/>
      <c r="L3" s="5">
        <v>29</v>
      </c>
      <c r="M3" s="5"/>
      <c r="N3" s="5"/>
      <c r="O3" s="4"/>
    </row>
    <row r="4" spans="1:15" x14ac:dyDescent="0.25">
      <c r="D4" s="3" t="s">
        <v>15</v>
      </c>
      <c r="E4" s="3">
        <f>E2-E3</f>
        <v>-68.5</v>
      </c>
    </row>
    <row r="6" spans="1:15" x14ac:dyDescent="0.25">
      <c r="A6" s="1" t="s">
        <v>16</v>
      </c>
      <c r="B6" s="3">
        <v>270</v>
      </c>
      <c r="C6" s="3">
        <f>O2</f>
        <v>55</v>
      </c>
      <c r="D6" s="3">
        <f>B6-C6</f>
        <v>215</v>
      </c>
      <c r="E6" s="3">
        <f>(D6*0.6)+E4</f>
        <v>60.5</v>
      </c>
      <c r="F6" s="3">
        <f>D6*0.4</f>
        <v>86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SlowD</dc:creator>
  <cp:lastModifiedBy>SlowD</cp:lastModifiedBy>
  <dcterms:created xsi:type="dcterms:W3CDTF">2021-03-02T15:58:25Z</dcterms:created>
  <dcterms:modified xsi:type="dcterms:W3CDTF">2021-03-22T14:27:33Z</dcterms:modified>
</cp:coreProperties>
</file>