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codeName="ThisWorkbook"/>
  <mc:AlternateContent xmlns:mc="http://schemas.openxmlformats.org/markup-compatibility/2006">
    <mc:Choice Requires="x15">
      <x15ac:absPath xmlns:x15ac="http://schemas.microsoft.com/office/spreadsheetml/2010/11/ac" url="D:\Work\como\wave1_2022\Scenario_B\severity_B\"/>
    </mc:Choice>
  </mc:AlternateContent>
  <xr:revisionPtr revIDLastSave="0" documentId="13_ncr:1_{997EDC76-C284-4EBC-95E4-A1818DD7048A}" xr6:coauthVersionLast="36" xr6:coauthVersionMax="36" xr10:uidLastSave="{00000000-0000-0000-0000-000000000000}"/>
  <bookViews>
    <workbookView xWindow="0" yWindow="0" windowWidth="14380" windowHeight="4070" tabRatio="648" firstSheet="6" activeTab="11"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 r:id="rId17"/>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16" i="14" l="1"/>
  <c r="E15" i="14"/>
  <c r="E14" i="14"/>
  <c r="E13" i="14"/>
  <c r="E12" i="14"/>
  <c r="E11" i="14"/>
  <c r="E10" i="14"/>
  <c r="E9" i="14"/>
  <c r="E8" i="14"/>
  <c r="E7" i="14"/>
  <c r="E6" i="14"/>
  <c r="E5" i="14"/>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<sst xmlns="http://schemas.openxmlformats.org/spreadsheetml/2006/main" count="810" uniqueCount="502">
  <si>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</si>
  <si>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</si>
  <si>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</si>
  <si>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</si>
  <si>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</si>
  <si>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</si>
  <si>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</si>
  <si>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</si>
  <si>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</si>
  <si>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</si>
  <si>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</si>
  <si>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</si>
  <si>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</si>
  <si>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</si>
  <si>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</si>
  <si>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</si>
  <si>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</si>
  <si>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</si>
  <si>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</si>
  <si>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</si>
  <si>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</si>
  <si>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</si>
  <si>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</si>
  <si>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</si>
  <si>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</si>
  <si>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</si>
  <si>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</si>
  <si>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</si>
  <si>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</si>
  <si>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</si>
  <si>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</si>
  <si>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</si>
  <si>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</si>
  <si>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</si>
  <si>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</si>
  <si>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</si>
  <si>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</si>
  <si>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</si>
  <si>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</si>
  <si>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</si>
  <si>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</si>
  <si>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</si>
  <si>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</si>
  <si>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</si>
  <si>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</si>
  <si>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</si>
  <si>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</si>
  <si>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</si>
  <si>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</si>
  <si>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</si>
  <si>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</si>
  <si>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</si>
  <si>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</si>
  <si>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</si>
  <si>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</si>
  <si>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</si>
  <si>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</si>
  <si>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</si>
  <si>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</si>
  <si>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</si>
  <si>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</si>
  <si>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</si>
  <si>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</si>
  <si>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</si>
  <si>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</si>
  <si>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</si>
  <si>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</si>
  <si>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</si>
  <si>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</si>
  <si>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</si>
  <si>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</si>
  <si>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</si>
  <si>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</si>
  <si>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</si>
  <si>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</si>
  <si>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</si>
  <si>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</si>
  <si>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</si>
  <si>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</si>
  <si>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</si>
  <si>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</si>
  <si>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</si>
  <si>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</si>
  <si>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</si>
  <si>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</si>
  <si>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</si>
  <si>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</si>
  <si>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</si>
  <si>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</si>
  <si>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</si>
  <si>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</si>
  <si>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</si>
  <si>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</si>
  <si>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</si>
  <si>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</si>
  <si>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</si>
  <si>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</si>
  <si>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</si>
  <si>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</si>
  <si>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</si>
  <si>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</si>
  <si>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</si>
  <si>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</si>
  <si>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</si>
  <si>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</si>
  <si>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</si>
  <si>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</si>
  <si>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</si>
  <si>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</si>
  <si>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</si>
  <si>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</si>
  <si>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</si>
  <si>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</si>
  <si>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</si>
  <si>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</si>
  <si>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</si>
  <si>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</si>
  <si>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</si>
  <si>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</si>
  <si>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</si>
  <si>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</si>
  <si>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</si>
  <si>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</si>
  <si>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</si>
  <si>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</si>
  <si>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</si>
  <si>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</si>
  <si>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</si>
  <si>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</si>
  <si>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</si>
  <si>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</si>
  <si>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</si>
  <si>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</si>
  <si>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</si>
  <si>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</si>
  <si>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</si>
  <si>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</si>
  <si>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</si>
  <si>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</si>
  <si>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</si>
  <si>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</si>
  <si>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</si>
  <si>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</si>
  <si>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</si>
  <si>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</si>
  <si>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</si>
  <si>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</si>
  <si>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</si>
  <si>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</si>
  <si>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</si>
  <si>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</si>
  <si>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</si>
  <si>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</si>
  <si>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</si>
  <si>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</si>
  <si>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</si>
  <si>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</si>
  <si>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</si>
  <si>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</si>
  <si>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</si>
  <si>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</si>
  <si>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</si>
  <si>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</si>
  <si>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</si>
  <si>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</si>
  <si>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</si>
  <si>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</si>
  <si>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</si>
  <si>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</si>
  <si>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</si>
  <si>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</si>
  <si>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</si>
  <si>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</si>
  <si>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</si>
  <si>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</si>
  <si>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</si>
  <si>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</si>
  <si>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</si>
  <si>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</si>
  <si>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</si>
  <si>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</si>
  <si>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</si>
  <si>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</si>
  <si>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</si>
  <si>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</si>
  <si>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</si>
  <si>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</si>
  <si>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</si>
  <si>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</si>
  <si>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</si>
  <si>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</si>
  <si>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</si>
  <si>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</si>
  <si>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</si>
  <si>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</si>
  <si>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</si>
  <si>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</si>
  <si>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</si>
  <si>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</si>
  <si>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</si>
  <si>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</si>
  <si>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</si>
  <si>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</si>
  <si>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</si>
  <si>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</si>
  <si>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</si>
  <si>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</si>
  <si>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</si>
  <si>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</si>
  <si>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</si>
  <si>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</si>
  <si>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</si>
  <si>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</si>
  <si>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</si>
  <si>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</si>
  <si>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</si>
  <si>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</si>
  <si>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</si>
  <si>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</si>
  <si>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</si>
  <si>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</si>
  <si>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</si>
  <si>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</si>
  <si>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</si>
  <si>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</si>
  <si>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</si>
  <si>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</si>
  <si>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</si>
  <si>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</si>
  <si>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</si>
  <si>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</si>
  <si>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</si>
  <si>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</si>
  <si>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</si>
  <si>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</si>
  <si>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</si>
  <si>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</si>
  <si>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</si>
  <si>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</si>
  <si>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</si>
  <si>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</si>
  <si>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</si>
  <si>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</si>
  <si>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</si>
  <si>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</si>
  <si>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</si>
  <si>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</si>
  <si>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</si>
  <si>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</si>
  <si>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</si>
  <si>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</si>
  <si>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</si>
  <si>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</si>
  <si>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</si>
  <si>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</si>
  <si>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</si>
  <si>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</si>
  <si>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</si>
  <si>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</si>
  <si>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</si>
  <si>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</si>
  <si>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</si>
  <si>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</si>
  <si>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</si>
  <si>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</si>
  <si>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</si>
  <si>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</si>
  <si>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</si>
  <si>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</si>
  <si>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</si>
  <si>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</si>
  <si>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</si>
  <si>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</si>
  <si>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</si>
  <si>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</si>
  <si>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</si>
  <si>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</si>
  <si>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</si>
  <si>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</si>
  <si>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</si>
  <si>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</si>
  <si>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</si>
  <si>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</si>
  <si>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</si>
  <si>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</si>
  <si>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</si>
  <si>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</si>
  <si>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</si>
  <si>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</si>
  <si>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</si>
  <si>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</si>
  <si>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</si>
  <si>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</si>
  <si>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</si>
  <si>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</si>
  <si>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</si>
  <si>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</si>
  <si>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</si>
  <si>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</si>
  <si>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</si>
  <si>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</si>
  <si>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</si>
  <si>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</si>
  <si>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</si>
  <si>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</si>
  <si>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</si>
  <si>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</si>
  <si>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</si>
  <si>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</si>
  <si>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</si>
  <si>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</si>
  <si>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</si>
  <si>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</si>
  <si>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</si>
  <si>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</si>
  <si>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</si>
  <si>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</si>
  <si>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</si>
  <si>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</si>
  <si>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</si>
  <si>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</si>
  <si>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</si>
  <si>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</si>
  <si>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</si>
  <si>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</si>
  <si>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</si>
  <si>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</si>
  <si>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</si>
  <si>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</si>
  <si>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</si>
  <si>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</si>
  <si>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</si>
  <si>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</si>
  <si>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</si>
  <si>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</si>
  <si>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</si>
  <si>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</si>
  <si>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</si>
  <si>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</si>
  <si>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</si>
  <si>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</si>
  <si>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</si>
  <si>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</si>
  <si>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</si>
  <si>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</si>
  <si>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</si>
  <si>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</si>
  <si>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</si>
  <si>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</si>
  <si>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</si>
  <si>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</si>
  <si>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</si>
  <si>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</si>
  <si>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</si>
  <si>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</si>
  <si>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</si>
  <si>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</si>
  <si>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</si>
  <si>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</si>
  <si>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</si>
  <si>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</si>
  <si>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</si>
  <si>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</si>
  <si>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</si>
  <si>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</si>
  <si>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</si>
  <si>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</si>
  <si>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</si>
  <si>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</si>
  <si>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</si>
  <si>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</si>
  <si>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</si>
  <si>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</si>
  <si>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</si>
  <si>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</si>
  <si>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</si>
  <si>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</si>
  <si>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</si>
  <si>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</si>
  <si>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</si>
  <si>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</si>
  <si>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</si>
  <si>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</si>
  <si>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</si>
  <si>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</si>
  <si>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</si>
  <si>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</si>
  <si>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</si>
  <si>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</si>
  <si>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</si>
  <si>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</si>
  <si>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</si>
  <si>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</si>
  <si>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</si>
  <si>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</si>
  <si>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</si>
  <si>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</si>
  <si>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</si>
  <si>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</si>
  <si>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</si>
  <si>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</si>
  <si>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</si>
  <si>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</si>
  <si>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</si>
  <si>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</si>
  <si>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</si>
  <si>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</si>
  <si>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</si>
  <si>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</si>
  <si>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</si>
  <si>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</si>
  <si>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</si>
  <si>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</si>
  <si>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</si>
  <si>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</si>
  <si>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</si>
  <si>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</si>
  <si>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</si>
  <si>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</si>
  <si>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</si>
  <si>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</si>
  <si>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</si>
  <si>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</si>
  <si>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</si>
  <si>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</si>
  <si>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</si>
  <si>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</si>
  <si>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</si>
  <si>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</si>
  <si>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</si>
  <si>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</si>
  <si>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</si>
  <si>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</si>
  <si>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</si>
  <si>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</si>
  <si>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</si>
  <si>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</si>
  <si>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</si>
  <si>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</si>
  <si>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</si>
  <si>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</si>
  <si>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</si>
  <si>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</si>
  <si>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</si>
  <si>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</si>
  <si>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</si>
  <si>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</si>
  <si>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</si>
  <si>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</si>
  <si>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</si>
  <si>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</si>
  <si>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</si>
  <si>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</si>
  <si>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</si>
  <si>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</si>
  <si>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</si>
  <si>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</si>
  <si>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</si>
  <si>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</si>
  <si>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</si>
  <si>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</si>
  <si>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</si>
  <si>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</si>
  <si>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</si>
  <si>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</si>
  <si>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</si>
  <si>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</si>
  <si>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</si>
  <si>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</si>
  <si>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</si>
  <si>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</si>
  <si>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</si>
  <si>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</si>
  <si>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</si>
  <si>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</si>
  <si>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</si>
  <si>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</si>
  <si>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</si>
  <si>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</si>
  <si>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</si>
  <si>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</si>
  <si>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</si>
  <si>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</si>
  <si>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</si>
  <si>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</si>
  <si>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</si>
  <si>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</si>
  <si>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</si>
  <si>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</si>
  <si>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</si>
  <si>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</si>
  <si>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</si>
  <si>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</si>
  <si>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</si>
  <si>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</si>
  <si>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</si>
  <si>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</si>
  <si>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</si>
  <si>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</si>
  <si>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</si>
  <si>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</si>
  <si>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14-21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</si>
</sst>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27">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9">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C:/PAN/Covid19/THAI_CoMo/template_comocovid-19app_v18__thailand_Ricard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5"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6"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tabSelected="1" topLeftCell="A2" zoomScale="150" zoomScaleNormal="150" workbookViewId="0">
      <selection activeCell="G16" sqref="A5:G16"/>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90</v>
      </c>
      <c r="E4" s="1" t="s">
        <v>112</v>
      </c>
      <c r="F4" s="6"/>
      <c r="G4" s="4" t="s">
        <v>281</v>
      </c>
    </row>
    <row r="5" spans="1:7">
      <c r="A5" s="4" t="s">
        <v>360</v>
      </c>
      <c r="B5" s="122">
        <v>44256</v>
      </c>
      <c r="C5" s="122">
        <v>44286</v>
      </c>
      <c r="D5" s="4">
        <v>7</v>
      </c>
      <c r="E5" s="1" t="str">
        <f>IF(A5="","",VLOOKUP(A5,[2]HIDDEN!$E$2:$F$18,2,FALSE))</f>
        <v>%</v>
      </c>
      <c r="F5" s="6" t="s">
        <v>501</v>
      </c>
      <c r="G5" t="s">
        <v>281</v>
      </c>
    </row>
    <row r="6" spans="1:7">
      <c r="A6" s="4" t="s">
        <v>360</v>
      </c>
      <c r="B6" s="122">
        <v>44287</v>
      </c>
      <c r="C6" s="122">
        <v>44316</v>
      </c>
      <c r="D6" s="4">
        <v>7</v>
      </c>
      <c r="E6" s="1" t="str">
        <f>IF(A6="","",VLOOKUP(A6,[2]HIDDEN!$E$2:$F$18,2,FALSE))</f>
        <v>%</v>
      </c>
      <c r="F6" s="6" t="s">
        <v>501</v>
      </c>
      <c r="G6" t="s">
        <v>281</v>
      </c>
    </row>
    <row r="7" spans="1:7">
      <c r="A7" s="4" t="s">
        <v>360</v>
      </c>
      <c r="B7" s="122">
        <v>44317</v>
      </c>
      <c r="C7" s="122">
        <v>44347</v>
      </c>
      <c r="D7" s="4">
        <v>7</v>
      </c>
      <c r="E7" s="1" t="str">
        <f>IF(A7="","",VLOOKUP(A7,[2]HIDDEN!$E$2:$F$18,2,FALSE))</f>
        <v>%</v>
      </c>
      <c r="F7" s="6" t="s">
        <v>501</v>
      </c>
      <c r="G7" t="s">
        <v>281</v>
      </c>
    </row>
    <row r="8" spans="1:7">
      <c r="A8" s="4" t="s">
        <v>360</v>
      </c>
      <c r="B8" s="122">
        <v>44348</v>
      </c>
      <c r="C8" s="122">
        <v>44377</v>
      </c>
      <c r="D8" s="4">
        <v>7</v>
      </c>
      <c r="E8" s="1" t="str">
        <f>IF(A8="","",VLOOKUP(A8,[2]HIDDEN!$E$2:$F$18,2,FALSE))</f>
        <v>%</v>
      </c>
      <c r="F8" s="6" t="s">
        <v>501</v>
      </c>
      <c r="G8" t="s">
        <v>281</v>
      </c>
    </row>
    <row r="9" spans="1:7">
      <c r="A9" s="4" t="s">
        <v>360</v>
      </c>
      <c r="B9" s="122">
        <v>44378</v>
      </c>
      <c r="C9" s="122">
        <v>44408</v>
      </c>
      <c r="D9" s="4">
        <v>7</v>
      </c>
      <c r="E9" s="1" t="str">
        <f>IF(A9="","",VLOOKUP(A9,[2]HIDDEN!$E$2:$F$18,2,FALSE))</f>
        <v>%</v>
      </c>
      <c r="F9" s="6" t="s">
        <v>501</v>
      </c>
      <c r="G9" t="s">
        <v>281</v>
      </c>
    </row>
    <row r="10" spans="1:7">
      <c r="A10" s="4" t="s">
        <v>360</v>
      </c>
      <c r="B10" s="122">
        <v>44409</v>
      </c>
      <c r="C10" s="122">
        <v>44439</v>
      </c>
      <c r="D10" s="4">
        <v>7</v>
      </c>
      <c r="E10" s="1" t="str">
        <f>IF(A10="","",VLOOKUP(A10,[2]HIDDEN!$E$2:$F$18,2,FALSE))</f>
        <v>%</v>
      </c>
      <c r="F10" s="6" t="s">
        <v>501</v>
      </c>
      <c r="G10" t="s">
        <v>281</v>
      </c>
    </row>
    <row r="11" spans="1:7">
      <c r="A11" s="4" t="s">
        <v>360</v>
      </c>
      <c r="B11" s="122">
        <v>44440</v>
      </c>
      <c r="C11" s="122">
        <v>44469</v>
      </c>
      <c r="D11" s="4">
        <v>7</v>
      </c>
      <c r="E11" s="1" t="str">
        <f>IF(A11="","",VLOOKUP(A11,[2]HIDDEN!$E$2:$F$18,2,FALSE))</f>
        <v>%</v>
      </c>
      <c r="F11" s="6" t="s">
        <v>501</v>
      </c>
      <c r="G11" t="s">
        <v>281</v>
      </c>
    </row>
    <row r="12" spans="1:7">
      <c r="A12" s="4" t="s">
        <v>360</v>
      </c>
      <c r="B12" s="122">
        <v>44470</v>
      </c>
      <c r="C12" s="122">
        <v>44500</v>
      </c>
      <c r="D12" s="4">
        <v>7</v>
      </c>
      <c r="E12" s="1" t="str">
        <f>IF(A12="","",VLOOKUP(A12,[2]HIDDEN!$E$2:$F$18,2,FALSE))</f>
        <v>%</v>
      </c>
      <c r="F12" s="6" t="s">
        <v>501</v>
      </c>
      <c r="G12" t="s">
        <v>281</v>
      </c>
    </row>
    <row r="13" spans="1:7">
      <c r="A13" s="4" t="s">
        <v>360</v>
      </c>
      <c r="B13" s="122">
        <v>44501</v>
      </c>
      <c r="C13" s="122">
        <v>44530</v>
      </c>
      <c r="D13" s="4">
        <v>7</v>
      </c>
      <c r="E13" s="1" t="str">
        <f>IF(A13="","",VLOOKUP(A13,[2]HIDDEN!$E$2:$F$18,2,FALSE))</f>
        <v>%</v>
      </c>
      <c r="F13" s="6" t="s">
        <v>501</v>
      </c>
      <c r="G13" t="s">
        <v>281</v>
      </c>
    </row>
    <row r="14" spans="1:7">
      <c r="A14" s="4" t="s">
        <v>360</v>
      </c>
      <c r="B14" s="122">
        <v>44531</v>
      </c>
      <c r="C14" s="122">
        <v>44561</v>
      </c>
      <c r="D14" s="4">
        <v>7</v>
      </c>
      <c r="E14" s="1" t="str">
        <f>IF(A14="","",VLOOKUP(A14,[2]HIDDEN!$E$2:$F$18,2,FALSE))</f>
        <v>%</v>
      </c>
      <c r="F14" s="6" t="s">
        <v>501</v>
      </c>
      <c r="G14" t="s">
        <v>281</v>
      </c>
    </row>
    <row r="15" spans="1:7">
      <c r="A15" s="4" t="s">
        <v>360</v>
      </c>
      <c r="B15" s="122">
        <v>44562</v>
      </c>
      <c r="C15" s="122">
        <v>44592</v>
      </c>
      <c r="D15" s="4">
        <v>7</v>
      </c>
      <c r="E15" s="1" t="str">
        <f>IF(A15="","",VLOOKUP(A15,[2]HIDDEN!$E$2:$F$18,2,FALSE))</f>
        <v>%</v>
      </c>
      <c r="F15" s="6" t="s">
        <v>501</v>
      </c>
      <c r="G15" t="s">
        <v>281</v>
      </c>
    </row>
    <row r="16" spans="1:7">
      <c r="A16" s="4" t="s">
        <v>360</v>
      </c>
      <c r="B16" s="122">
        <v>44593</v>
      </c>
      <c r="C16" s="122">
        <v>44620</v>
      </c>
      <c r="D16" s="4">
        <v>7</v>
      </c>
      <c r="E16" s="1" t="str">
        <f>IF(A16="","",VLOOKUP(A16,[2]HIDDEN!$E$2:$F$18,2,FALSE))</f>
        <v>%</v>
      </c>
      <c r="F16" s="6" t="s">
        <v>501</v>
      </c>
      <c r="G16" t="s">
        <v>281</v>
      </c>
    </row>
    <row r="17" spans="1:7">
      <c r="A17" s="4"/>
      <c r="B17" s="5"/>
      <c r="C17" s="5"/>
      <c r="D17" s="4"/>
      <c r="E17" s="123"/>
      <c r="F17" s="6"/>
      <c r="G17" s="4"/>
    </row>
    <row r="18" spans="1:7">
      <c r="A18" s="4"/>
      <c r="B18" s="5"/>
      <c r="C18" s="5"/>
      <c r="D18" s="4"/>
      <c r="F18" s="12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8" priority="11">
      <formula>NOT(OR($A17="Vaccination",$A17="School Closures",$A17="Partial School Closures",$A17="Mass Testing"))</formula>
    </cfRule>
  </conditionalFormatting>
  <conditionalFormatting sqref="F79:F92">
    <cfRule type="expression" dxfId="7" priority="10">
      <formula>NOT(OR($A79="Vaccination",$A79="School Closures",$A79="Partial School Closures",$A79="Mass Testing"))</formula>
    </cfRule>
  </conditionalFormatting>
  <conditionalFormatting sqref="F93">
    <cfRule type="expression" dxfId="6" priority="9">
      <formula>NOT(OR($A93="Vaccination",$A93="School Closures",$A93="Partial School Closures",$A93="Mass Testing"))</formula>
    </cfRule>
  </conditionalFormatting>
  <conditionalFormatting sqref="F2:F4">
    <cfRule type="expression" dxfId="5" priority="2">
      <formula>NOT(OR($A2="Vaccination",$A2="School Closures",$A2="Mass Testing"))</formula>
    </cfRule>
  </conditionalFormatting>
  <conditionalFormatting sqref="F5:F16">
    <cfRule type="expression" dxfId="2" priority="1">
      <formula>NOT(OR($A5="Vaccination",$A5="School Closures",$A5="Partial School Closures",$A5="Mass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59497A22-8D43-4F81-A00B-9A95047BCEAA}">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4">
        <v>43831</v>
      </c>
      <c r="B2">
        <v>0</v>
      </c>
      <c r="C2">
        <v>0</v>
      </c>
    </row>
    <row r="3" spans="1:4">
      <c r="A3" s="124">
        <v>43832</v>
      </c>
      <c r="B3">
        <v>0</v>
      </c>
      <c r="C3">
        <v>0</v>
      </c>
    </row>
    <row r="4" spans="1:4">
      <c r="A4" s="124">
        <v>43833</v>
      </c>
      <c r="B4">
        <v>0</v>
      </c>
      <c r="C4">
        <v>0</v>
      </c>
    </row>
    <row r="5" spans="1:4">
      <c r="A5" s="124">
        <v>43834</v>
      </c>
      <c r="B5">
        <v>0</v>
      </c>
      <c r="C5">
        <v>0</v>
      </c>
    </row>
    <row r="6" spans="1:4">
      <c r="A6" s="124">
        <v>43835</v>
      </c>
      <c r="B6">
        <v>0</v>
      </c>
      <c r="C6">
        <v>0</v>
      </c>
    </row>
    <row r="7" spans="1:4">
      <c r="A7" s="124">
        <v>43836</v>
      </c>
      <c r="B7">
        <v>0</v>
      </c>
      <c r="C7">
        <v>0</v>
      </c>
    </row>
    <row r="8" spans="1:4">
      <c r="A8" s="124">
        <v>43837</v>
      </c>
      <c r="B8">
        <v>0</v>
      </c>
      <c r="C8">
        <v>0</v>
      </c>
    </row>
    <row r="9" spans="1:4">
      <c r="A9" s="124">
        <v>43838</v>
      </c>
      <c r="B9">
        <v>0</v>
      </c>
      <c r="C9">
        <v>0</v>
      </c>
    </row>
    <row r="10" spans="1:4">
      <c r="A10" s="124">
        <v>43839</v>
      </c>
      <c r="B10">
        <v>0</v>
      </c>
      <c r="C10">
        <v>0</v>
      </c>
    </row>
    <row r="11" spans="1:4">
      <c r="A11" s="124">
        <v>43840</v>
      </c>
      <c r="B11">
        <v>0</v>
      </c>
      <c r="C11">
        <v>0</v>
      </c>
    </row>
    <row r="12" spans="1:4">
      <c r="A12" s="124">
        <v>43841</v>
      </c>
      <c r="B12">
        <v>0</v>
      </c>
      <c r="C12">
        <v>0</v>
      </c>
    </row>
    <row r="13" spans="1:4">
      <c r="A13" s="124">
        <v>43842</v>
      </c>
      <c r="B13">
        <v>1</v>
      </c>
      <c r="C13">
        <v>0</v>
      </c>
    </row>
    <row r="14" spans="1:4">
      <c r="A14" s="124">
        <v>43843</v>
      </c>
      <c r="B14">
        <v>0</v>
      </c>
      <c r="C14">
        <v>0</v>
      </c>
    </row>
    <row r="15" spans="1:4">
      <c r="A15" s="124">
        <v>43844</v>
      </c>
      <c r="B15">
        <v>0</v>
      </c>
      <c r="C15">
        <v>0</v>
      </c>
    </row>
    <row r="16" spans="1:4">
      <c r="A16" s="124">
        <v>43845</v>
      </c>
      <c r="B16">
        <v>0</v>
      </c>
      <c r="C16">
        <v>0</v>
      </c>
    </row>
    <row r="17" spans="1:3">
      <c r="A17" s="124">
        <v>43846</v>
      </c>
      <c r="B17">
        <v>0</v>
      </c>
      <c r="C17">
        <v>0</v>
      </c>
    </row>
    <row r="18" spans="1:3">
      <c r="A18" s="124">
        <v>43847</v>
      </c>
      <c r="B18">
        <v>1</v>
      </c>
      <c r="C18">
        <v>0</v>
      </c>
    </row>
    <row r="19" spans="1:3">
      <c r="A19" s="124">
        <v>43848</v>
      </c>
      <c r="B19">
        <v>0</v>
      </c>
      <c r="C19">
        <v>0</v>
      </c>
    </row>
    <row r="20" spans="1:3">
      <c r="A20" s="124">
        <v>43849</v>
      </c>
      <c r="B20">
        <v>0</v>
      </c>
      <c r="C20">
        <v>0</v>
      </c>
    </row>
    <row r="21" spans="1:3">
      <c r="A21" s="124">
        <v>43850</v>
      </c>
      <c r="B21">
        <v>0</v>
      </c>
      <c r="C21">
        <v>0</v>
      </c>
    </row>
    <row r="22" spans="1:3">
      <c r="A22" s="124">
        <v>43851</v>
      </c>
      <c r="B22">
        <v>0</v>
      </c>
      <c r="C22">
        <v>0</v>
      </c>
    </row>
    <row r="23" spans="1:3">
      <c r="A23" s="124">
        <v>43852</v>
      </c>
      <c r="B23">
        <v>2</v>
      </c>
      <c r="C23">
        <v>0</v>
      </c>
    </row>
    <row r="24" spans="1:3">
      <c r="A24" s="124">
        <v>43853</v>
      </c>
      <c r="B24">
        <v>0</v>
      </c>
      <c r="C24">
        <v>0</v>
      </c>
    </row>
    <row r="25" spans="1:3">
      <c r="A25" s="124">
        <v>43854</v>
      </c>
      <c r="B25">
        <v>1</v>
      </c>
      <c r="C25">
        <v>0</v>
      </c>
    </row>
    <row r="26" spans="1:3">
      <c r="A26" s="124">
        <v>43855</v>
      </c>
      <c r="B26">
        <v>1</v>
      </c>
      <c r="C26">
        <v>0</v>
      </c>
    </row>
    <row r="27" spans="1:3">
      <c r="A27" s="124">
        <v>43856</v>
      </c>
      <c r="B27">
        <v>2</v>
      </c>
      <c r="C27">
        <v>0</v>
      </c>
    </row>
    <row r="28" spans="1:3">
      <c r="A28" s="124">
        <v>43857</v>
      </c>
      <c r="B28">
        <v>0</v>
      </c>
      <c r="C28">
        <v>0</v>
      </c>
    </row>
    <row r="29" spans="1:3">
      <c r="A29" s="124">
        <v>43858</v>
      </c>
      <c r="B29">
        <v>6</v>
      </c>
      <c r="C29">
        <v>0</v>
      </c>
    </row>
    <row r="30" spans="1:3">
      <c r="A30" s="124">
        <v>43859</v>
      </c>
      <c r="B30">
        <v>0</v>
      </c>
      <c r="C30">
        <v>0</v>
      </c>
    </row>
    <row r="31" spans="1:3">
      <c r="A31" s="124">
        <v>43860</v>
      </c>
      <c r="B31">
        <v>0</v>
      </c>
      <c r="C31">
        <v>0</v>
      </c>
    </row>
    <row r="32" spans="1:3">
      <c r="A32" s="124">
        <v>43861</v>
      </c>
      <c r="B32">
        <v>5</v>
      </c>
      <c r="C32">
        <v>0</v>
      </c>
    </row>
    <row r="33" spans="1:3">
      <c r="A33" s="124">
        <v>43862</v>
      </c>
      <c r="B33">
        <v>0</v>
      </c>
      <c r="C33">
        <v>0</v>
      </c>
    </row>
    <row r="34" spans="1:3">
      <c r="A34" s="124">
        <v>43863</v>
      </c>
      <c r="B34">
        <v>0</v>
      </c>
      <c r="C34">
        <v>0</v>
      </c>
    </row>
    <row r="35" spans="1:3">
      <c r="A35" s="124">
        <v>43864</v>
      </c>
      <c r="B35">
        <v>0</v>
      </c>
      <c r="C35">
        <v>0</v>
      </c>
    </row>
    <row r="36" spans="1:3">
      <c r="A36" s="124">
        <v>43865</v>
      </c>
      <c r="B36">
        <v>6</v>
      </c>
      <c r="C36">
        <v>0</v>
      </c>
    </row>
    <row r="37" spans="1:3">
      <c r="A37" s="124">
        <v>43866</v>
      </c>
      <c r="B37">
        <v>0</v>
      </c>
      <c r="C37">
        <v>0</v>
      </c>
    </row>
    <row r="38" spans="1:3">
      <c r="A38" s="124">
        <v>43867</v>
      </c>
      <c r="B38">
        <v>0</v>
      </c>
      <c r="C38">
        <v>0</v>
      </c>
    </row>
    <row r="39" spans="1:3">
      <c r="A39" s="124">
        <v>43868</v>
      </c>
      <c r="B39">
        <v>0</v>
      </c>
      <c r="C39">
        <v>0</v>
      </c>
    </row>
    <row r="40" spans="1:3">
      <c r="A40" s="124">
        <v>43869</v>
      </c>
      <c r="B40">
        <v>7</v>
      </c>
      <c r="C40">
        <v>0</v>
      </c>
    </row>
    <row r="41" spans="1:3">
      <c r="A41" s="124">
        <v>43870</v>
      </c>
      <c r="B41">
        <v>0</v>
      </c>
      <c r="C41">
        <v>0</v>
      </c>
    </row>
    <row r="42" spans="1:3">
      <c r="A42" s="124">
        <v>43871</v>
      </c>
      <c r="B42">
        <v>0</v>
      </c>
      <c r="C42">
        <v>0</v>
      </c>
    </row>
    <row r="43" spans="1:3">
      <c r="A43" s="124">
        <v>43872</v>
      </c>
      <c r="B43">
        <v>1</v>
      </c>
      <c r="C43">
        <v>0</v>
      </c>
    </row>
    <row r="44" spans="1:3">
      <c r="A44" s="124">
        <v>43873</v>
      </c>
      <c r="B44">
        <v>0</v>
      </c>
      <c r="C44">
        <v>0</v>
      </c>
    </row>
    <row r="45" spans="1:3">
      <c r="A45" s="124">
        <v>43874</v>
      </c>
      <c r="B45">
        <v>0</v>
      </c>
      <c r="C45">
        <v>0</v>
      </c>
    </row>
    <row r="46" spans="1:3">
      <c r="A46" s="124">
        <v>43875</v>
      </c>
      <c r="B46">
        <v>0</v>
      </c>
      <c r="C46">
        <v>0</v>
      </c>
    </row>
    <row r="47" spans="1:3">
      <c r="A47" s="124">
        <v>43876</v>
      </c>
      <c r="B47">
        <v>1</v>
      </c>
      <c r="C47">
        <v>0</v>
      </c>
    </row>
    <row r="48" spans="1:3">
      <c r="A48" s="124">
        <v>43877</v>
      </c>
      <c r="B48">
        <v>0</v>
      </c>
      <c r="C48">
        <v>0</v>
      </c>
    </row>
    <row r="49" spans="1:3">
      <c r="A49" s="124">
        <v>43878</v>
      </c>
      <c r="B49">
        <v>1</v>
      </c>
      <c r="C49">
        <v>0</v>
      </c>
    </row>
    <row r="50" spans="1:3">
      <c r="A50" s="124">
        <v>43879</v>
      </c>
      <c r="B50">
        <v>0</v>
      </c>
      <c r="C50">
        <v>0</v>
      </c>
    </row>
    <row r="51" spans="1:3">
      <c r="A51" s="124">
        <v>43880</v>
      </c>
      <c r="B51">
        <v>0</v>
      </c>
      <c r="C51">
        <v>0</v>
      </c>
    </row>
    <row r="52" spans="1:3">
      <c r="A52" s="124">
        <v>43881</v>
      </c>
      <c r="B52">
        <v>0</v>
      </c>
      <c r="C52">
        <v>0</v>
      </c>
    </row>
    <row r="53" spans="1:3">
      <c r="A53" s="124">
        <v>43882</v>
      </c>
      <c r="B53">
        <v>0</v>
      </c>
      <c r="C53">
        <v>0</v>
      </c>
    </row>
    <row r="54" spans="1:3">
      <c r="A54" s="124">
        <v>43883</v>
      </c>
      <c r="B54">
        <v>0</v>
      </c>
      <c r="C54">
        <v>0</v>
      </c>
    </row>
    <row r="55" spans="1:3">
      <c r="A55" s="124">
        <v>43884</v>
      </c>
      <c r="B55">
        <v>0</v>
      </c>
      <c r="C55">
        <v>0</v>
      </c>
    </row>
    <row r="56" spans="1:3">
      <c r="A56" s="124">
        <v>43885</v>
      </c>
      <c r="B56">
        <v>0</v>
      </c>
      <c r="C56">
        <v>0</v>
      </c>
    </row>
    <row r="57" spans="1:3">
      <c r="A57" s="124">
        <v>43886</v>
      </c>
      <c r="B57">
        <v>2</v>
      </c>
      <c r="C57">
        <v>0</v>
      </c>
    </row>
    <row r="58" spans="1:3">
      <c r="A58" s="124">
        <v>43887</v>
      </c>
      <c r="B58">
        <v>3</v>
      </c>
      <c r="C58">
        <v>0</v>
      </c>
    </row>
    <row r="59" spans="1:3">
      <c r="A59" s="124">
        <v>43888</v>
      </c>
      <c r="B59">
        <v>0</v>
      </c>
      <c r="C59">
        <v>0</v>
      </c>
    </row>
    <row r="60" spans="1:3">
      <c r="A60" s="124">
        <v>43889</v>
      </c>
      <c r="B60">
        <v>1</v>
      </c>
      <c r="C60">
        <v>0</v>
      </c>
    </row>
    <row r="61" spans="1:3">
      <c r="A61" s="124">
        <v>43890</v>
      </c>
      <c r="B61">
        <v>1</v>
      </c>
      <c r="C61">
        <v>0</v>
      </c>
    </row>
    <row r="62" spans="1:3">
      <c r="A62" s="124">
        <v>43891</v>
      </c>
      <c r="B62">
        <v>0</v>
      </c>
      <c r="C62">
        <v>1</v>
      </c>
    </row>
    <row r="63" spans="1:3">
      <c r="A63" s="124">
        <v>43892</v>
      </c>
      <c r="B63">
        <v>1</v>
      </c>
      <c r="C63">
        <v>0</v>
      </c>
    </row>
    <row r="64" spans="1:3">
      <c r="A64" s="124">
        <v>43893</v>
      </c>
      <c r="B64">
        <v>0</v>
      </c>
      <c r="C64">
        <v>0</v>
      </c>
    </row>
    <row r="65" spans="1:3">
      <c r="A65" s="124">
        <v>43894</v>
      </c>
      <c r="B65">
        <v>0</v>
      </c>
      <c r="C65">
        <v>0</v>
      </c>
    </row>
    <row r="66" spans="1:3">
      <c r="A66" s="124">
        <v>43895</v>
      </c>
      <c r="B66">
        <v>4</v>
      </c>
      <c r="C66">
        <v>0</v>
      </c>
    </row>
    <row r="67" spans="1:3">
      <c r="A67" s="124">
        <v>43896</v>
      </c>
      <c r="B67">
        <v>1</v>
      </c>
      <c r="C67">
        <v>0</v>
      </c>
    </row>
    <row r="68" spans="1:3">
      <c r="A68" s="124">
        <v>43897</v>
      </c>
      <c r="B68">
        <v>2</v>
      </c>
      <c r="C68">
        <v>0</v>
      </c>
    </row>
    <row r="69" spans="1:3">
      <c r="A69" s="124">
        <v>43898</v>
      </c>
      <c r="B69">
        <v>0</v>
      </c>
      <c r="C69">
        <v>0</v>
      </c>
    </row>
    <row r="70" spans="1:3">
      <c r="A70" s="124">
        <v>43899</v>
      </c>
      <c r="B70">
        <v>0</v>
      </c>
      <c r="C70">
        <v>0</v>
      </c>
    </row>
    <row r="71" spans="1:3">
      <c r="A71" s="124">
        <v>43900</v>
      </c>
      <c r="B71">
        <v>3</v>
      </c>
      <c r="C71">
        <v>0</v>
      </c>
    </row>
    <row r="72" spans="1:3">
      <c r="A72" s="124">
        <v>43901</v>
      </c>
      <c r="B72">
        <v>6</v>
      </c>
      <c r="C72">
        <v>0</v>
      </c>
    </row>
    <row r="73" spans="1:3">
      <c r="A73" s="124">
        <v>43902</v>
      </c>
      <c r="B73">
        <v>11</v>
      </c>
      <c r="C73">
        <v>0</v>
      </c>
    </row>
    <row r="74" spans="1:3">
      <c r="A74" s="124">
        <v>43903</v>
      </c>
      <c r="B74">
        <v>5</v>
      </c>
      <c r="C74">
        <v>0</v>
      </c>
    </row>
    <row r="75" spans="1:3">
      <c r="A75" s="124">
        <v>43904</v>
      </c>
      <c r="B75">
        <v>7</v>
      </c>
      <c r="C75">
        <v>0</v>
      </c>
    </row>
    <row r="76" spans="1:3">
      <c r="A76" s="124">
        <v>43905</v>
      </c>
      <c r="B76">
        <v>32</v>
      </c>
      <c r="C76">
        <v>0</v>
      </c>
    </row>
    <row r="77" spans="1:3">
      <c r="A77" s="124">
        <v>43906</v>
      </c>
      <c r="B77">
        <v>33</v>
      </c>
      <c r="C77">
        <v>0</v>
      </c>
    </row>
    <row r="78" spans="1:3">
      <c r="A78" s="124">
        <v>43907</v>
      </c>
      <c r="B78">
        <v>30</v>
      </c>
      <c r="C78">
        <v>0</v>
      </c>
    </row>
    <row r="79" spans="1:3">
      <c r="A79" s="124">
        <v>43908</v>
      </c>
      <c r="B79">
        <v>35</v>
      </c>
      <c r="C79">
        <v>0</v>
      </c>
    </row>
    <row r="80" spans="1:3">
      <c r="A80" s="124">
        <v>43909</v>
      </c>
      <c r="B80">
        <v>60</v>
      </c>
      <c r="C80">
        <v>0</v>
      </c>
    </row>
    <row r="81" spans="1:3">
      <c r="A81" s="124">
        <v>43910</v>
      </c>
      <c r="B81">
        <v>50</v>
      </c>
      <c r="C81">
        <v>0</v>
      </c>
    </row>
    <row r="82" spans="1:3">
      <c r="A82" s="124">
        <v>43911</v>
      </c>
      <c r="B82">
        <v>89</v>
      </c>
      <c r="C82">
        <v>0</v>
      </c>
    </row>
    <row r="83" spans="1:3">
      <c r="A83" s="124">
        <v>43912</v>
      </c>
      <c r="B83">
        <v>188</v>
      </c>
      <c r="C83">
        <v>0</v>
      </c>
    </row>
    <row r="84" spans="1:3">
      <c r="A84" s="124">
        <v>43913</v>
      </c>
      <c r="B84">
        <v>122</v>
      </c>
      <c r="C84">
        <v>0</v>
      </c>
    </row>
    <row r="85" spans="1:3">
      <c r="A85" s="124">
        <v>43914</v>
      </c>
      <c r="B85">
        <v>106</v>
      </c>
      <c r="C85">
        <v>3</v>
      </c>
    </row>
    <row r="86" spans="1:3">
      <c r="A86" s="124">
        <v>43915</v>
      </c>
      <c r="B86">
        <v>107</v>
      </c>
      <c r="C86">
        <v>0</v>
      </c>
    </row>
    <row r="87" spans="1:3">
      <c r="A87" s="124">
        <v>43916</v>
      </c>
      <c r="B87">
        <v>111</v>
      </c>
      <c r="C87">
        <v>0</v>
      </c>
    </row>
    <row r="88" spans="1:3">
      <c r="A88" s="124">
        <v>43917</v>
      </c>
      <c r="B88">
        <v>91</v>
      </c>
      <c r="C88">
        <v>1</v>
      </c>
    </row>
    <row r="89" spans="1:3">
      <c r="A89" s="124">
        <v>43918</v>
      </c>
      <c r="B89">
        <v>109</v>
      </c>
      <c r="C89">
        <v>1</v>
      </c>
    </row>
    <row r="90" spans="1:3">
      <c r="A90" s="124">
        <v>43919</v>
      </c>
      <c r="B90">
        <v>143</v>
      </c>
      <c r="C90">
        <v>1</v>
      </c>
    </row>
    <row r="91" spans="1:3">
      <c r="A91" s="124">
        <v>43920</v>
      </c>
      <c r="B91">
        <v>136</v>
      </c>
      <c r="C91">
        <v>2</v>
      </c>
    </row>
    <row r="92" spans="1:3">
      <c r="A92" s="124">
        <v>43921</v>
      </c>
      <c r="B92">
        <v>127</v>
      </c>
      <c r="C92">
        <v>1</v>
      </c>
    </row>
    <row r="93" spans="1:3">
      <c r="A93" s="124">
        <v>43922</v>
      </c>
      <c r="B93">
        <v>120</v>
      </c>
      <c r="C93">
        <v>2</v>
      </c>
    </row>
    <row r="94" spans="1:3">
      <c r="A94" s="124">
        <v>43923</v>
      </c>
      <c r="B94">
        <v>104</v>
      </c>
      <c r="C94">
        <v>3</v>
      </c>
    </row>
    <row r="95" spans="1:3">
      <c r="A95" s="124">
        <v>43924</v>
      </c>
      <c r="B95">
        <v>103</v>
      </c>
      <c r="C95">
        <v>4</v>
      </c>
    </row>
    <row r="96" spans="1:3">
      <c r="A96" s="124">
        <v>43925</v>
      </c>
      <c r="B96">
        <v>89</v>
      </c>
      <c r="C96">
        <v>1</v>
      </c>
    </row>
    <row r="97" spans="1:3">
      <c r="A97" s="124">
        <v>43926</v>
      </c>
      <c r="B97">
        <v>102</v>
      </c>
      <c r="C97">
        <v>3</v>
      </c>
    </row>
    <row r="98" spans="1:3">
      <c r="A98" s="124">
        <v>43927</v>
      </c>
      <c r="B98">
        <v>51</v>
      </c>
      <c r="C98">
        <v>3</v>
      </c>
    </row>
    <row r="99" spans="1:3">
      <c r="A99" s="124">
        <v>43928</v>
      </c>
      <c r="B99">
        <v>38</v>
      </c>
      <c r="C99">
        <v>1</v>
      </c>
    </row>
    <row r="100" spans="1:3">
      <c r="A100" s="124">
        <v>43929</v>
      </c>
      <c r="B100">
        <v>111</v>
      </c>
      <c r="C100">
        <v>3</v>
      </c>
    </row>
    <row r="101" spans="1:3">
      <c r="A101" s="124">
        <v>43930</v>
      </c>
      <c r="B101">
        <v>54</v>
      </c>
      <c r="C101">
        <v>2</v>
      </c>
    </row>
    <row r="102" spans="1:3">
      <c r="A102" s="124">
        <v>43931</v>
      </c>
      <c r="B102">
        <v>50</v>
      </c>
      <c r="C102">
        <v>1</v>
      </c>
    </row>
    <row r="103" spans="1:3">
      <c r="A103" s="124">
        <v>43932</v>
      </c>
      <c r="B103">
        <v>45</v>
      </c>
      <c r="C103">
        <v>2</v>
      </c>
    </row>
    <row r="104" spans="1:3">
      <c r="A104" s="124">
        <v>43933</v>
      </c>
      <c r="B104">
        <v>33</v>
      </c>
      <c r="C104">
        <v>3</v>
      </c>
    </row>
    <row r="105" spans="1:3">
      <c r="A105" s="124">
        <v>43934</v>
      </c>
      <c r="B105">
        <v>28</v>
      </c>
      <c r="C105">
        <v>2</v>
      </c>
    </row>
    <row r="106" spans="1:3">
      <c r="A106" s="124">
        <v>43935</v>
      </c>
      <c r="B106">
        <v>34</v>
      </c>
      <c r="C106">
        <v>1</v>
      </c>
    </row>
    <row r="107" spans="1:3">
      <c r="A107" s="124">
        <v>43936</v>
      </c>
      <c r="B107">
        <v>30</v>
      </c>
      <c r="C107">
        <v>2</v>
      </c>
    </row>
    <row r="108" spans="1:3">
      <c r="A108" s="124">
        <v>43937</v>
      </c>
      <c r="B108">
        <v>29</v>
      </c>
      <c r="C108">
        <v>3</v>
      </c>
    </row>
    <row r="109" spans="1:3">
      <c r="A109" s="124">
        <v>43938</v>
      </c>
      <c r="B109">
        <v>28</v>
      </c>
      <c r="C109">
        <v>1</v>
      </c>
    </row>
    <row r="110" spans="1:3">
      <c r="A110" s="124">
        <v>43939</v>
      </c>
      <c r="B110">
        <v>33</v>
      </c>
      <c r="C110">
        <v>0</v>
      </c>
    </row>
    <row r="111" spans="1:3">
      <c r="A111" s="124">
        <v>43940</v>
      </c>
      <c r="B111">
        <v>32</v>
      </c>
      <c r="C111">
        <v>0</v>
      </c>
    </row>
    <row r="112" spans="1:3">
      <c r="A112" s="124">
        <v>43941</v>
      </c>
      <c r="B112">
        <v>27</v>
      </c>
      <c r="C112">
        <v>0</v>
      </c>
    </row>
    <row r="113" spans="1:3">
      <c r="A113" s="124">
        <v>43942</v>
      </c>
      <c r="B113">
        <v>19</v>
      </c>
      <c r="C113">
        <v>1</v>
      </c>
    </row>
    <row r="114" spans="1:3">
      <c r="A114" s="124">
        <v>43943</v>
      </c>
      <c r="B114">
        <v>15</v>
      </c>
      <c r="C114">
        <v>1</v>
      </c>
    </row>
    <row r="115" spans="1:3">
      <c r="A115" s="124">
        <v>43944</v>
      </c>
      <c r="B115">
        <v>13</v>
      </c>
      <c r="C115">
        <v>1</v>
      </c>
    </row>
    <row r="116" spans="1:3">
      <c r="A116" s="124">
        <v>43945</v>
      </c>
      <c r="B116">
        <v>15</v>
      </c>
      <c r="C116">
        <v>0</v>
      </c>
    </row>
    <row r="117" spans="1:3">
      <c r="A117" s="124">
        <v>43946</v>
      </c>
      <c r="B117">
        <v>53</v>
      </c>
      <c r="C117">
        <v>1</v>
      </c>
    </row>
    <row r="118" spans="1:3">
      <c r="A118" s="124">
        <v>43947</v>
      </c>
      <c r="B118">
        <v>15</v>
      </c>
      <c r="C118">
        <v>0</v>
      </c>
    </row>
    <row r="119" spans="1:3">
      <c r="A119" s="124">
        <v>43948</v>
      </c>
      <c r="B119">
        <v>9</v>
      </c>
      <c r="C119">
        <v>1</v>
      </c>
    </row>
    <row r="120" spans="1:3">
      <c r="A120" s="124">
        <v>43949</v>
      </c>
      <c r="B120">
        <v>7</v>
      </c>
      <c r="C120">
        <v>2</v>
      </c>
    </row>
    <row r="121" spans="1:3">
      <c r="A121" s="124">
        <v>43950</v>
      </c>
      <c r="B121">
        <v>9</v>
      </c>
      <c r="C121">
        <v>0</v>
      </c>
    </row>
    <row r="122" spans="1:3">
      <c r="A122" s="124">
        <v>43951</v>
      </c>
      <c r="B122">
        <v>7</v>
      </c>
      <c r="C122">
        <v>0</v>
      </c>
    </row>
    <row r="123" spans="1:3">
      <c r="A123" s="124">
        <v>43952</v>
      </c>
      <c r="B123">
        <v>6</v>
      </c>
      <c r="C123">
        <v>0</v>
      </c>
    </row>
    <row r="124" spans="1:3">
      <c r="A124" s="124">
        <v>43953</v>
      </c>
      <c r="B124">
        <v>6</v>
      </c>
      <c r="C124">
        <v>0</v>
      </c>
    </row>
    <row r="125" spans="1:3">
      <c r="A125" s="124">
        <v>43954</v>
      </c>
      <c r="B125">
        <v>3</v>
      </c>
      <c r="C125">
        <v>0</v>
      </c>
    </row>
    <row r="126" spans="1:3">
      <c r="A126" s="124">
        <v>43955</v>
      </c>
      <c r="B126">
        <v>18</v>
      </c>
      <c r="C126">
        <v>0</v>
      </c>
    </row>
    <row r="127" spans="1:3">
      <c r="A127" s="124">
        <v>43956</v>
      </c>
      <c r="B127">
        <v>1</v>
      </c>
      <c r="C127">
        <v>0</v>
      </c>
    </row>
    <row r="128" spans="1:3">
      <c r="A128" s="124">
        <v>43957</v>
      </c>
      <c r="B128">
        <v>1</v>
      </c>
      <c r="C128">
        <v>1</v>
      </c>
    </row>
    <row r="129" spans="1:3">
      <c r="A129" s="124">
        <v>43958</v>
      </c>
      <c r="B129">
        <v>3</v>
      </c>
      <c r="C129">
        <v>0</v>
      </c>
    </row>
    <row r="130" spans="1:3">
      <c r="A130" s="124">
        <v>43959</v>
      </c>
      <c r="B130">
        <v>8</v>
      </c>
      <c r="C130">
        <v>0</v>
      </c>
    </row>
    <row r="131" spans="1:3">
      <c r="A131" s="124">
        <v>43960</v>
      </c>
      <c r="B131">
        <v>4</v>
      </c>
      <c r="C131">
        <v>1</v>
      </c>
    </row>
    <row r="132" spans="1:3">
      <c r="A132" s="124">
        <v>43961</v>
      </c>
      <c r="B132">
        <v>5</v>
      </c>
      <c r="C132">
        <v>0</v>
      </c>
    </row>
    <row r="133" spans="1:3">
      <c r="A133" s="124">
        <v>43962</v>
      </c>
      <c r="B133">
        <v>6</v>
      </c>
      <c r="C133">
        <v>0</v>
      </c>
    </row>
    <row r="134" spans="1:3">
      <c r="A134" s="124">
        <v>43963</v>
      </c>
      <c r="B134">
        <v>2</v>
      </c>
      <c r="C134">
        <v>0</v>
      </c>
    </row>
    <row r="135" spans="1:3">
      <c r="A135" s="124">
        <v>43964</v>
      </c>
      <c r="B135">
        <v>0</v>
      </c>
      <c r="C135">
        <v>0</v>
      </c>
    </row>
    <row r="136" spans="1:3">
      <c r="A136" s="124">
        <v>43965</v>
      </c>
      <c r="B136">
        <v>1</v>
      </c>
      <c r="C136">
        <v>0</v>
      </c>
    </row>
    <row r="137" spans="1:3">
      <c r="A137" s="124">
        <v>43966</v>
      </c>
      <c r="B137">
        <v>7</v>
      </c>
      <c r="C137">
        <v>0</v>
      </c>
    </row>
    <row r="138" spans="1:3">
      <c r="A138" s="124">
        <v>43967</v>
      </c>
      <c r="B138">
        <v>0</v>
      </c>
      <c r="C138">
        <v>0</v>
      </c>
    </row>
    <row r="139" spans="1:3">
      <c r="A139" s="124">
        <v>43968</v>
      </c>
      <c r="B139">
        <v>3</v>
      </c>
      <c r="C139">
        <v>0</v>
      </c>
    </row>
    <row r="140" spans="1:3">
      <c r="A140" s="124">
        <v>43969</v>
      </c>
      <c r="B140">
        <v>3</v>
      </c>
      <c r="C140">
        <v>0</v>
      </c>
    </row>
    <row r="141" spans="1:3">
      <c r="A141" s="124">
        <v>43970</v>
      </c>
      <c r="B141">
        <v>2</v>
      </c>
      <c r="C141">
        <v>0</v>
      </c>
    </row>
    <row r="142" spans="1:3">
      <c r="A142" s="124">
        <v>43971</v>
      </c>
      <c r="B142">
        <v>1</v>
      </c>
      <c r="C142">
        <v>0</v>
      </c>
    </row>
    <row r="143" spans="1:3">
      <c r="A143" s="124">
        <v>43972</v>
      </c>
      <c r="B143">
        <v>3</v>
      </c>
      <c r="C143">
        <v>0</v>
      </c>
    </row>
    <row r="144" spans="1:3">
      <c r="A144" s="124">
        <v>43973</v>
      </c>
      <c r="B144">
        <v>0</v>
      </c>
      <c r="C144">
        <v>0</v>
      </c>
    </row>
    <row r="145" spans="1:3">
      <c r="A145" s="124">
        <v>43974</v>
      </c>
      <c r="B145">
        <v>3</v>
      </c>
      <c r="C145">
        <v>0</v>
      </c>
    </row>
    <row r="146" spans="1:3">
      <c r="A146" s="124">
        <v>43975</v>
      </c>
      <c r="B146">
        <v>0</v>
      </c>
      <c r="C146">
        <v>0</v>
      </c>
    </row>
    <row r="147" spans="1:3">
      <c r="A147" s="124">
        <v>43976</v>
      </c>
      <c r="B147">
        <v>2</v>
      </c>
      <c r="C147">
        <v>1</v>
      </c>
    </row>
    <row r="148" spans="1:3">
      <c r="A148" s="124">
        <v>43977</v>
      </c>
      <c r="B148">
        <v>3</v>
      </c>
      <c r="C148">
        <v>0</v>
      </c>
    </row>
    <row r="149" spans="1:3">
      <c r="A149" s="124">
        <v>43978</v>
      </c>
      <c r="B149">
        <v>9</v>
      </c>
      <c r="C149">
        <v>0</v>
      </c>
    </row>
    <row r="150" spans="1:3">
      <c r="A150" s="124">
        <v>43979</v>
      </c>
      <c r="B150">
        <v>11</v>
      </c>
      <c r="C150">
        <v>0</v>
      </c>
    </row>
    <row r="151" spans="1:3">
      <c r="A151" s="124">
        <v>43980</v>
      </c>
      <c r="B151">
        <v>11</v>
      </c>
      <c r="C151">
        <v>0</v>
      </c>
    </row>
    <row r="152" spans="1:3">
      <c r="A152" s="124">
        <v>43981</v>
      </c>
      <c r="B152">
        <v>1</v>
      </c>
      <c r="C152">
        <v>0</v>
      </c>
    </row>
    <row r="153" spans="1:3">
      <c r="A153" s="124">
        <v>43982</v>
      </c>
      <c r="B153">
        <v>4</v>
      </c>
      <c r="C153">
        <v>0</v>
      </c>
    </row>
    <row r="154" spans="1:3">
      <c r="A154" s="124">
        <v>43983</v>
      </c>
      <c r="B154">
        <v>1</v>
      </c>
      <c r="C154">
        <v>0</v>
      </c>
    </row>
    <row r="155" spans="1:3">
      <c r="A155" s="124">
        <v>43984</v>
      </c>
      <c r="B155">
        <v>1</v>
      </c>
      <c r="C155">
        <v>1</v>
      </c>
    </row>
    <row r="156" spans="1:3">
      <c r="A156" s="124">
        <v>43985</v>
      </c>
      <c r="B156">
        <v>1</v>
      </c>
      <c r="C156">
        <v>0</v>
      </c>
    </row>
    <row r="157" spans="1:3">
      <c r="A157" s="124">
        <v>43986</v>
      </c>
      <c r="B157">
        <v>17</v>
      </c>
      <c r="C157">
        <v>0</v>
      </c>
    </row>
    <row r="158" spans="1:3">
      <c r="A158" s="124">
        <v>43987</v>
      </c>
      <c r="B158">
        <v>1</v>
      </c>
      <c r="C158">
        <v>0</v>
      </c>
    </row>
    <row r="159" spans="1:3">
      <c r="A159" s="124">
        <v>43988</v>
      </c>
      <c r="B159">
        <v>2</v>
      </c>
      <c r="C159">
        <v>0</v>
      </c>
    </row>
    <row r="160" spans="1:3">
      <c r="A160" s="124">
        <v>43989</v>
      </c>
      <c r="B160">
        <v>8</v>
      </c>
      <c r="C160">
        <v>0</v>
      </c>
    </row>
    <row r="161" spans="1:3">
      <c r="A161" s="124">
        <v>43990</v>
      </c>
      <c r="B161">
        <v>7</v>
      </c>
      <c r="C161">
        <v>0</v>
      </c>
    </row>
    <row r="162" spans="1:3">
      <c r="A162" s="124">
        <v>43991</v>
      </c>
      <c r="B162">
        <v>2</v>
      </c>
      <c r="C162">
        <v>0</v>
      </c>
    </row>
    <row r="163" spans="1:3">
      <c r="A163" s="124">
        <v>43992</v>
      </c>
      <c r="B163">
        <v>4</v>
      </c>
      <c r="C163">
        <v>0</v>
      </c>
    </row>
    <row r="164" spans="1:3">
      <c r="A164" s="124">
        <v>43993</v>
      </c>
      <c r="B164">
        <v>0</v>
      </c>
      <c r="C164">
        <v>0</v>
      </c>
    </row>
    <row r="165" spans="1:3">
      <c r="A165" s="124">
        <v>43994</v>
      </c>
      <c r="B165">
        <v>4</v>
      </c>
      <c r="C165">
        <v>0</v>
      </c>
    </row>
    <row r="166" spans="1:3">
      <c r="A166" s="124">
        <v>43995</v>
      </c>
      <c r="B166">
        <v>5</v>
      </c>
      <c r="C166">
        <v>0</v>
      </c>
    </row>
    <row r="167" spans="1:3">
      <c r="A167" s="124">
        <v>43996</v>
      </c>
      <c r="B167">
        <v>1</v>
      </c>
      <c r="C167">
        <v>0</v>
      </c>
    </row>
    <row r="168" spans="1:3">
      <c r="A168" s="124">
        <v>43997</v>
      </c>
      <c r="B168">
        <v>0</v>
      </c>
      <c r="C168">
        <v>0</v>
      </c>
    </row>
    <row r="169" spans="1:3">
      <c r="A169" s="124">
        <v>43998</v>
      </c>
      <c r="B169">
        <v>0</v>
      </c>
      <c r="C169">
        <v>0</v>
      </c>
    </row>
    <row r="170" spans="1:3">
      <c r="A170" s="124">
        <v>43999</v>
      </c>
      <c r="B170">
        <v>0</v>
      </c>
      <c r="C170">
        <v>0</v>
      </c>
    </row>
    <row r="171" spans="1:3">
      <c r="A171" s="124">
        <v>44000</v>
      </c>
      <c r="B171">
        <v>6</v>
      </c>
      <c r="C171">
        <v>0</v>
      </c>
    </row>
    <row r="172" spans="1:3">
      <c r="A172" s="124">
        <v>44001</v>
      </c>
      <c r="B172">
        <v>5</v>
      </c>
      <c r="C172">
        <v>0</v>
      </c>
    </row>
    <row r="173" spans="1:3">
      <c r="A173" s="124">
        <v>44002</v>
      </c>
      <c r="B173">
        <v>1</v>
      </c>
      <c r="C173">
        <v>0</v>
      </c>
    </row>
    <row r="174" spans="1:3">
      <c r="A174" s="124">
        <v>44003</v>
      </c>
      <c r="B174">
        <v>1</v>
      </c>
      <c r="C174">
        <v>0</v>
      </c>
    </row>
    <row r="175" spans="1:3">
      <c r="A175" s="124">
        <v>44004</v>
      </c>
      <c r="B175">
        <v>3</v>
      </c>
      <c r="C175">
        <v>0</v>
      </c>
    </row>
    <row r="176" spans="1:3">
      <c r="A176" s="124">
        <v>44005</v>
      </c>
      <c r="B176">
        <v>5</v>
      </c>
      <c r="C176">
        <v>0</v>
      </c>
    </row>
    <row r="177" spans="1:3">
      <c r="A177" s="124">
        <v>44006</v>
      </c>
      <c r="B177">
        <v>1</v>
      </c>
      <c r="C177">
        <v>0</v>
      </c>
    </row>
    <row r="178" spans="1:3">
      <c r="A178" s="124">
        <v>44007</v>
      </c>
      <c r="B178">
        <v>1</v>
      </c>
      <c r="C178">
        <v>0</v>
      </c>
    </row>
    <row r="179" spans="1:3">
      <c r="A179" s="124">
        <v>44008</v>
      </c>
      <c r="B179">
        <v>4</v>
      </c>
      <c r="C179">
        <v>0</v>
      </c>
    </row>
    <row r="180" spans="1:3">
      <c r="A180" s="124">
        <v>44009</v>
      </c>
      <c r="B180">
        <v>0</v>
      </c>
      <c r="C180">
        <v>0</v>
      </c>
    </row>
    <row r="181" spans="1:3">
      <c r="A181" s="124">
        <v>44010</v>
      </c>
      <c r="B181">
        <v>0</v>
      </c>
      <c r="C181">
        <v>0</v>
      </c>
    </row>
    <row r="182" spans="1:3">
      <c r="A182" s="124">
        <v>44011</v>
      </c>
      <c r="B182">
        <v>7</v>
      </c>
      <c r="C182">
        <v>0</v>
      </c>
    </row>
    <row r="183" spans="1:3">
      <c r="A183" s="124">
        <v>44012</v>
      </c>
      <c r="B183">
        <v>2</v>
      </c>
      <c r="C183">
        <v>0</v>
      </c>
    </row>
    <row r="184" spans="1:3">
      <c r="A184" s="124">
        <v>44013</v>
      </c>
      <c r="B184">
        <v>2</v>
      </c>
      <c r="C184">
        <v>0</v>
      </c>
    </row>
    <row r="185" spans="1:3">
      <c r="A185" s="124">
        <v>44014</v>
      </c>
      <c r="B185">
        <v>6</v>
      </c>
      <c r="C185">
        <v>0</v>
      </c>
    </row>
    <row r="186" spans="1:3">
      <c r="A186" s="124">
        <v>44015</v>
      </c>
      <c r="B186">
        <v>1</v>
      </c>
      <c r="C186">
        <v>0</v>
      </c>
    </row>
    <row r="187" spans="1:3">
      <c r="A187" s="124">
        <v>44016</v>
      </c>
      <c r="B187">
        <v>5</v>
      </c>
      <c r="C187">
        <v>0</v>
      </c>
    </row>
    <row r="188" spans="1:3">
      <c r="A188" s="124">
        <v>44017</v>
      </c>
      <c r="B188">
        <v>5</v>
      </c>
      <c r="C188">
        <v>0</v>
      </c>
    </row>
    <row r="189" spans="1:3">
      <c r="A189" s="124">
        <v>44018</v>
      </c>
      <c r="B189">
        <v>5</v>
      </c>
      <c r="C189">
        <v>0</v>
      </c>
    </row>
    <row r="190" spans="1:3">
      <c r="A190" s="124">
        <v>44019</v>
      </c>
      <c r="B190">
        <v>0</v>
      </c>
      <c r="C190">
        <v>0</v>
      </c>
    </row>
    <row r="191" spans="1:3">
      <c r="A191" s="124">
        <v>44020</v>
      </c>
      <c r="B191">
        <v>2</v>
      </c>
      <c r="C191">
        <v>0</v>
      </c>
    </row>
    <row r="192" spans="1:3">
      <c r="A192" s="124">
        <v>44021</v>
      </c>
      <c r="B192">
        <v>5</v>
      </c>
      <c r="C192">
        <v>0</v>
      </c>
    </row>
    <row r="193" spans="1:3">
      <c r="A193" s="124">
        <v>44022</v>
      </c>
      <c r="B193">
        <v>0</v>
      </c>
      <c r="C193">
        <v>0</v>
      </c>
    </row>
    <row r="194" spans="1:3">
      <c r="A194" s="124">
        <v>44023</v>
      </c>
      <c r="B194">
        <v>14</v>
      </c>
      <c r="C194">
        <v>0</v>
      </c>
    </row>
    <row r="195" spans="1:3">
      <c r="A195" s="124">
        <v>44024</v>
      </c>
      <c r="B195">
        <v>1</v>
      </c>
      <c r="C195">
        <v>0</v>
      </c>
    </row>
    <row r="196" spans="1:3">
      <c r="A196" s="124">
        <v>44025</v>
      </c>
      <c r="B196">
        <v>3</v>
      </c>
      <c r="C196">
        <v>0</v>
      </c>
    </row>
    <row r="197" spans="1:3">
      <c r="A197" s="124">
        <v>44026</v>
      </c>
      <c r="B197">
        <v>7</v>
      </c>
      <c r="C197">
        <v>0</v>
      </c>
    </row>
    <row r="198" spans="1:3">
      <c r="A198" s="124">
        <v>44027</v>
      </c>
      <c r="B198">
        <v>5</v>
      </c>
      <c r="C198">
        <v>0</v>
      </c>
    </row>
    <row r="199" spans="1:3">
      <c r="A199" s="124">
        <v>44028</v>
      </c>
      <c r="B199">
        <v>4</v>
      </c>
      <c r="C199">
        <v>0</v>
      </c>
    </row>
    <row r="200" spans="1:3">
      <c r="A200" s="124">
        <v>44029</v>
      </c>
      <c r="B200">
        <v>3</v>
      </c>
      <c r="C200">
        <v>0</v>
      </c>
    </row>
    <row r="201" spans="1:3">
      <c r="A201" s="124">
        <v>44030</v>
      </c>
      <c r="B201">
        <v>7</v>
      </c>
      <c r="C201">
        <v>0</v>
      </c>
    </row>
    <row r="202" spans="1:3">
      <c r="A202" s="124">
        <v>44031</v>
      </c>
      <c r="B202">
        <v>3</v>
      </c>
      <c r="C202">
        <v>0</v>
      </c>
    </row>
    <row r="203" spans="1:3">
      <c r="A203" s="124">
        <v>44032</v>
      </c>
      <c r="B203">
        <v>1</v>
      </c>
      <c r="C203">
        <v>0</v>
      </c>
    </row>
    <row r="204" spans="1:3">
      <c r="A204" s="124">
        <v>44033</v>
      </c>
      <c r="B204">
        <v>5</v>
      </c>
      <c r="C204">
        <v>0</v>
      </c>
    </row>
    <row r="205" spans="1:3">
      <c r="A205" s="124">
        <v>44034</v>
      </c>
      <c r="B205">
        <v>6</v>
      </c>
      <c r="C205">
        <v>0</v>
      </c>
    </row>
    <row r="206" spans="1:3">
      <c r="A206" s="124">
        <v>44035</v>
      </c>
      <c r="B206">
        <v>8</v>
      </c>
      <c r="C206">
        <v>0</v>
      </c>
    </row>
    <row r="207" spans="1:3">
      <c r="A207" s="124">
        <v>44036</v>
      </c>
      <c r="B207">
        <v>10</v>
      </c>
      <c r="C207">
        <v>0</v>
      </c>
    </row>
    <row r="208" spans="1:3">
      <c r="A208" s="124">
        <v>44037</v>
      </c>
      <c r="B208">
        <v>3</v>
      </c>
      <c r="C208">
        <v>0</v>
      </c>
    </row>
    <row r="209" spans="1:3">
      <c r="A209" s="124">
        <v>44038</v>
      </c>
      <c r="B209">
        <v>9</v>
      </c>
      <c r="C209">
        <v>0</v>
      </c>
    </row>
    <row r="210" spans="1:3">
      <c r="A210" s="124">
        <v>44039</v>
      </c>
      <c r="B210">
        <v>4</v>
      </c>
      <c r="C210">
        <v>0</v>
      </c>
    </row>
    <row r="211" spans="1:3">
      <c r="A211" s="124">
        <v>44040</v>
      </c>
      <c r="B211">
        <v>2</v>
      </c>
      <c r="C211">
        <v>0</v>
      </c>
    </row>
    <row r="212" spans="1:3">
      <c r="A212" s="124">
        <v>44041</v>
      </c>
      <c r="B212">
        <v>1</v>
      </c>
      <c r="C212">
        <v>0</v>
      </c>
    </row>
    <row r="213" spans="1:3">
      <c r="A213" s="124">
        <v>44042</v>
      </c>
      <c r="B213">
        <v>6</v>
      </c>
      <c r="C213">
        <v>0</v>
      </c>
    </row>
    <row r="214" spans="1:3">
      <c r="A214" s="124">
        <v>44043</v>
      </c>
      <c r="B214">
        <v>6</v>
      </c>
      <c r="C214">
        <v>0</v>
      </c>
    </row>
    <row r="215" spans="1:3">
      <c r="A215" s="124">
        <v>44044</v>
      </c>
      <c r="B215">
        <v>2</v>
      </c>
      <c r="C215">
        <v>0</v>
      </c>
    </row>
    <row r="216" spans="1:3">
      <c r="A216" s="124">
        <v>44045</v>
      </c>
      <c r="B216">
        <v>5</v>
      </c>
      <c r="C216">
        <v>0</v>
      </c>
    </row>
    <row r="217" spans="1:3">
      <c r="A217" s="124">
        <v>44046</v>
      </c>
      <c r="B217">
        <v>3</v>
      </c>
      <c r="C217">
        <v>0</v>
      </c>
    </row>
    <row r="218" spans="1:3">
      <c r="A218" s="124">
        <v>44047</v>
      </c>
      <c r="B218">
        <v>1</v>
      </c>
      <c r="C218">
        <v>0</v>
      </c>
    </row>
    <row r="219" spans="1:3">
      <c r="A219" s="124">
        <v>44048</v>
      </c>
      <c r="B219">
        <v>7</v>
      </c>
      <c r="C219">
        <v>0</v>
      </c>
    </row>
    <row r="220" spans="1:3">
      <c r="A220" s="124">
        <v>44049</v>
      </c>
      <c r="B220">
        <v>2</v>
      </c>
      <c r="C220">
        <v>0</v>
      </c>
    </row>
    <row r="221" spans="1:3">
      <c r="A221" s="124">
        <v>44050</v>
      </c>
      <c r="B221">
        <v>15</v>
      </c>
      <c r="C221">
        <v>0</v>
      </c>
    </row>
    <row r="222" spans="1:3">
      <c r="A222" s="124">
        <v>44051</v>
      </c>
      <c r="B222">
        <v>3</v>
      </c>
      <c r="C222">
        <v>0</v>
      </c>
    </row>
    <row r="223" spans="1:3">
      <c r="A223" s="124">
        <v>44052</v>
      </c>
      <c r="B223">
        <v>3</v>
      </c>
      <c r="C223">
        <v>0</v>
      </c>
    </row>
    <row r="224" spans="1:3">
      <c r="A224" s="124">
        <v>44053</v>
      </c>
      <c r="B224">
        <v>0</v>
      </c>
      <c r="C224">
        <v>0</v>
      </c>
    </row>
    <row r="225" spans="1:3">
      <c r="A225" s="124">
        <v>44054</v>
      </c>
      <c r="B225">
        <v>0</v>
      </c>
      <c r="C225">
        <v>0</v>
      </c>
    </row>
    <row r="226" spans="1:3">
      <c r="A226" s="124">
        <v>44055</v>
      </c>
      <c r="B226">
        <v>5</v>
      </c>
      <c r="C226">
        <v>0</v>
      </c>
    </row>
    <row r="227" spans="1:3">
      <c r="A227" s="124">
        <v>44056</v>
      </c>
      <c r="B227">
        <v>3</v>
      </c>
      <c r="C227">
        <v>0</v>
      </c>
    </row>
    <row r="228" spans="1:3">
      <c r="A228" s="124">
        <v>44057</v>
      </c>
      <c r="B228">
        <v>17</v>
      </c>
      <c r="C228">
        <v>0</v>
      </c>
    </row>
    <row r="229" spans="1:3">
      <c r="A229" s="124">
        <v>44058</v>
      </c>
      <c r="B229">
        <v>0</v>
      </c>
      <c r="C229">
        <v>0</v>
      </c>
    </row>
    <row r="230" spans="1:3">
      <c r="A230" s="124">
        <v>44059</v>
      </c>
      <c r="B230">
        <v>1</v>
      </c>
      <c r="C230">
        <v>0</v>
      </c>
    </row>
    <row r="231" spans="1:3">
      <c r="A231" s="124">
        <v>44060</v>
      </c>
      <c r="B231">
        <v>1</v>
      </c>
      <c r="C231">
        <v>0</v>
      </c>
    </row>
    <row r="232" spans="1:3">
      <c r="A232" s="124">
        <v>44061</v>
      </c>
      <c r="B232">
        <v>3</v>
      </c>
      <c r="C232">
        <v>0</v>
      </c>
    </row>
    <row r="233" spans="1:3">
      <c r="A233" s="124">
        <v>44062</v>
      </c>
      <c r="B233">
        <v>1</v>
      </c>
      <c r="C233">
        <v>0</v>
      </c>
    </row>
    <row r="234" spans="1:3">
      <c r="A234" s="124">
        <v>44063</v>
      </c>
      <c r="B234">
        <v>7</v>
      </c>
      <c r="C234">
        <v>0</v>
      </c>
    </row>
    <row r="235" spans="1:3">
      <c r="A235" s="124">
        <v>44064</v>
      </c>
      <c r="B235">
        <v>1</v>
      </c>
      <c r="C235">
        <v>0</v>
      </c>
    </row>
    <row r="236" spans="1:3">
      <c r="A236" s="124">
        <v>44065</v>
      </c>
      <c r="B236">
        <v>0</v>
      </c>
      <c r="C236">
        <v>0</v>
      </c>
    </row>
    <row r="237" spans="1:3">
      <c r="A237" s="124">
        <v>44066</v>
      </c>
      <c r="B237">
        <v>5</v>
      </c>
      <c r="C237">
        <v>0</v>
      </c>
    </row>
    <row r="238" spans="1:3">
      <c r="A238" s="124">
        <v>44067</v>
      </c>
      <c r="B238">
        <v>2</v>
      </c>
      <c r="C238">
        <v>0</v>
      </c>
    </row>
    <row r="239" spans="1:3">
      <c r="A239" s="124">
        <v>44068</v>
      </c>
      <c r="B239">
        <v>5</v>
      </c>
      <c r="C239">
        <v>0</v>
      </c>
    </row>
    <row r="240" spans="1:3">
      <c r="A240" s="124">
        <v>44069</v>
      </c>
      <c r="B240">
        <v>1</v>
      </c>
      <c r="C240">
        <v>0</v>
      </c>
    </row>
    <row r="241" spans="1:3">
      <c r="A241" s="124">
        <v>44070</v>
      </c>
      <c r="B241">
        <v>1</v>
      </c>
      <c r="C241">
        <v>0</v>
      </c>
    </row>
    <row r="242" spans="1:3">
      <c r="A242" s="124">
        <v>44071</v>
      </c>
      <c r="B242">
        <v>6</v>
      </c>
      <c r="C242">
        <v>0</v>
      </c>
    </row>
    <row r="243" spans="1:3">
      <c r="A243" s="124">
        <v>44072</v>
      </c>
      <c r="B243">
        <v>1</v>
      </c>
      <c r="C243">
        <v>0</v>
      </c>
    </row>
    <row r="244" spans="1:3">
      <c r="A244" s="124">
        <v>44073</v>
      </c>
      <c r="B244">
        <v>0</v>
      </c>
      <c r="C244">
        <v>0</v>
      </c>
    </row>
    <row r="245" spans="1:3">
      <c r="A245" s="124">
        <v>44074</v>
      </c>
      <c r="B245">
        <v>1</v>
      </c>
      <c r="C245">
        <v>0</v>
      </c>
    </row>
    <row r="246" spans="1:3">
      <c r="A246" s="124">
        <v>44075</v>
      </c>
      <c r="B246">
        <v>5</v>
      </c>
      <c r="C246">
        <v>0</v>
      </c>
    </row>
    <row r="247" spans="1:3">
      <c r="A247" s="124">
        <v>44076</v>
      </c>
      <c r="B247">
        <v>8</v>
      </c>
      <c r="C247">
        <v>0</v>
      </c>
    </row>
    <row r="248" spans="1:3">
      <c r="A248" s="124">
        <v>44077</v>
      </c>
      <c r="B248">
        <v>2</v>
      </c>
      <c r="C248">
        <v>0</v>
      </c>
    </row>
    <row r="249" spans="1:3">
      <c r="A249" s="124">
        <v>44078</v>
      </c>
      <c r="B249">
        <v>4</v>
      </c>
      <c r="C249">
        <v>0</v>
      </c>
    </row>
    <row r="250" spans="1:3">
      <c r="A250" s="124">
        <v>44079</v>
      </c>
      <c r="B250">
        <v>7</v>
      </c>
      <c r="C250">
        <v>0</v>
      </c>
    </row>
    <row r="251" spans="1:3">
      <c r="A251" s="124">
        <v>44080</v>
      </c>
      <c r="B251">
        <v>6</v>
      </c>
      <c r="C251">
        <v>0</v>
      </c>
    </row>
    <row r="252" spans="1:3">
      <c r="A252" s="124">
        <v>44081</v>
      </c>
      <c r="B252">
        <v>1</v>
      </c>
      <c r="C252">
        <v>0</v>
      </c>
    </row>
    <row r="253" spans="1:3">
      <c r="A253" s="124">
        <v>44082</v>
      </c>
      <c r="B253">
        <v>1</v>
      </c>
      <c r="C253">
        <v>0</v>
      </c>
    </row>
    <row r="254" spans="1:3">
      <c r="A254" s="124">
        <v>44083</v>
      </c>
      <c r="B254">
        <v>1</v>
      </c>
      <c r="C254">
        <v>0</v>
      </c>
    </row>
    <row r="255" spans="1:3">
      <c r="A255" s="124">
        <v>44084</v>
      </c>
      <c r="B255">
        <v>7</v>
      </c>
      <c r="C255">
        <v>0</v>
      </c>
    </row>
    <row r="256" spans="1:3">
      <c r="A256" s="124">
        <v>44085</v>
      </c>
      <c r="B256">
        <v>7</v>
      </c>
      <c r="C256">
        <v>0</v>
      </c>
    </row>
    <row r="257" spans="1:3">
      <c r="A257" s="124">
        <v>44086</v>
      </c>
      <c r="B257">
        <v>5</v>
      </c>
      <c r="C257">
        <v>0</v>
      </c>
    </row>
    <row r="258" spans="1:3">
      <c r="A258" s="124">
        <v>44087</v>
      </c>
      <c r="B258">
        <v>7</v>
      </c>
      <c r="C258">
        <v>0</v>
      </c>
    </row>
    <row r="259" spans="1:3">
      <c r="A259" s="124">
        <v>44088</v>
      </c>
      <c r="B259">
        <v>2</v>
      </c>
      <c r="C259">
        <v>0</v>
      </c>
    </row>
    <row r="260" spans="1:3">
      <c r="A260" s="124">
        <v>44089</v>
      </c>
      <c r="B260">
        <v>5</v>
      </c>
      <c r="C260">
        <v>0</v>
      </c>
    </row>
    <row r="261" spans="1:3">
      <c r="A261" s="124">
        <v>44090</v>
      </c>
      <c r="B261">
        <v>10</v>
      </c>
      <c r="C261">
        <v>0</v>
      </c>
    </row>
    <row r="262" spans="1:3">
      <c r="A262" s="124">
        <v>44091</v>
      </c>
      <c r="B262">
        <v>0</v>
      </c>
      <c r="C262">
        <v>0</v>
      </c>
    </row>
    <row r="263" spans="1:3">
      <c r="A263" s="124">
        <v>44092</v>
      </c>
      <c r="B263">
        <v>7</v>
      </c>
      <c r="C263">
        <v>0</v>
      </c>
    </row>
    <row r="264" spans="1:3">
      <c r="A264" s="124">
        <v>44093</v>
      </c>
      <c r="B264">
        <v>3</v>
      </c>
      <c r="C264">
        <v>1</v>
      </c>
    </row>
    <row r="265" spans="1:3">
      <c r="A265" s="124">
        <v>44094</v>
      </c>
      <c r="B265">
        <v>6</v>
      </c>
      <c r="C265">
        <v>0</v>
      </c>
    </row>
    <row r="266" spans="1:3">
      <c r="A266" s="124">
        <v>44095</v>
      </c>
      <c r="B266" s="4">
        <v>0</v>
      </c>
      <c r="C266" s="4">
        <v>0</v>
      </c>
    </row>
    <row r="267" spans="1:3">
      <c r="A267" s="124">
        <v>44096</v>
      </c>
      <c r="B267">
        <v>5</v>
      </c>
      <c r="C267">
        <v>0</v>
      </c>
    </row>
    <row r="268" spans="1:3">
      <c r="A268" s="124">
        <v>44097</v>
      </c>
      <c r="B268">
        <v>3</v>
      </c>
      <c r="C268">
        <v>0</v>
      </c>
    </row>
    <row r="269" spans="1:3">
      <c r="A269" s="124">
        <v>44098</v>
      </c>
      <c r="B269">
        <v>2</v>
      </c>
      <c r="C269">
        <v>0</v>
      </c>
    </row>
    <row r="270" spans="1:3">
      <c r="A270" s="124">
        <v>44099</v>
      </c>
      <c r="B270">
        <v>3</v>
      </c>
      <c r="C270">
        <v>0</v>
      </c>
    </row>
    <row r="271" spans="1:3">
      <c r="A271" s="124">
        <v>44100</v>
      </c>
      <c r="B271">
        <v>3</v>
      </c>
      <c r="C271">
        <v>0</v>
      </c>
    </row>
    <row r="272" spans="1:3">
      <c r="A272" s="124">
        <v>44101</v>
      </c>
      <c r="B272">
        <v>1</v>
      </c>
      <c r="C272">
        <v>0</v>
      </c>
    </row>
    <row r="273" spans="1:3">
      <c r="A273" s="124">
        <v>44102</v>
      </c>
      <c r="B273">
        <v>22</v>
      </c>
      <c r="C273">
        <v>0</v>
      </c>
    </row>
    <row r="274" spans="1:3">
      <c r="A274" s="124">
        <v>44103</v>
      </c>
      <c r="B274">
        <v>14</v>
      </c>
      <c r="C274">
        <v>0</v>
      </c>
    </row>
    <row r="275" spans="1:3">
      <c r="A275" s="124">
        <v>44104</v>
      </c>
      <c r="B275">
        <v>5</v>
      </c>
      <c r="C275">
        <v>0</v>
      </c>
    </row>
    <row r="276" spans="1:3">
      <c r="A276" s="124">
        <v>44105</v>
      </c>
      <c r="B276">
        <v>5</v>
      </c>
      <c r="C276">
        <v>0</v>
      </c>
    </row>
    <row r="277" spans="1:3">
      <c r="A277" s="124">
        <v>44106</v>
      </c>
      <c r="B277">
        <v>6</v>
      </c>
      <c r="C277">
        <v>0</v>
      </c>
    </row>
    <row r="278" spans="1:3">
      <c r="A278" s="124">
        <v>44107</v>
      </c>
      <c r="B278">
        <v>8</v>
      </c>
      <c r="C278">
        <v>0</v>
      </c>
    </row>
    <row r="279" spans="1:3">
      <c r="A279" s="124">
        <v>44108</v>
      </c>
      <c r="B279">
        <v>2</v>
      </c>
      <c r="C279">
        <v>0</v>
      </c>
    </row>
    <row r="280" spans="1:3">
      <c r="A280" s="124">
        <v>44109</v>
      </c>
      <c r="B280">
        <v>5</v>
      </c>
      <c r="C280">
        <v>0</v>
      </c>
    </row>
    <row r="281" spans="1:3">
      <c r="A281" s="124">
        <v>44110</v>
      </c>
      <c r="B281">
        <v>10</v>
      </c>
      <c r="C281">
        <v>0</v>
      </c>
    </row>
    <row r="282" spans="1:3">
      <c r="A282" s="124">
        <v>44111</v>
      </c>
      <c r="B282">
        <v>15</v>
      </c>
      <c r="C282">
        <v>0</v>
      </c>
    </row>
    <row r="283" spans="1:3">
      <c r="A283" s="124">
        <v>44112</v>
      </c>
      <c r="B283">
        <v>7</v>
      </c>
      <c r="C283">
        <v>0</v>
      </c>
    </row>
    <row r="284" spans="1:3">
      <c r="A284" s="124">
        <v>44113</v>
      </c>
      <c r="B284">
        <v>6</v>
      </c>
      <c r="C284">
        <v>0</v>
      </c>
    </row>
    <row r="285" spans="1:3">
      <c r="A285" s="124">
        <v>44114</v>
      </c>
      <c r="B285">
        <v>6</v>
      </c>
      <c r="C285">
        <v>0</v>
      </c>
    </row>
    <row r="286" spans="1:3">
      <c r="A286" s="124">
        <v>44115</v>
      </c>
      <c r="B286">
        <v>2</v>
      </c>
      <c r="C286">
        <v>0</v>
      </c>
    </row>
    <row r="287" spans="1:3">
      <c r="A287" s="124">
        <v>44116</v>
      </c>
      <c r="B287">
        <v>5</v>
      </c>
      <c r="C287">
        <v>0</v>
      </c>
    </row>
    <row r="288" spans="1:3">
      <c r="A288" s="124">
        <v>44117</v>
      </c>
      <c r="B288">
        <v>2</v>
      </c>
      <c r="C288">
        <v>0</v>
      </c>
    </row>
    <row r="289" spans="1:3">
      <c r="A289" s="124">
        <v>44118</v>
      </c>
      <c r="B289">
        <v>9</v>
      </c>
      <c r="C289">
        <v>0</v>
      </c>
    </row>
    <row r="290" spans="1:3">
      <c r="A290" s="124">
        <v>44119</v>
      </c>
      <c r="B290">
        <v>13</v>
      </c>
      <c r="C290">
        <v>0</v>
      </c>
    </row>
    <row r="291" spans="1:3">
      <c r="A291" s="124">
        <v>44121</v>
      </c>
      <c r="B291">
        <v>10</v>
      </c>
      <c r="C291">
        <v>0</v>
      </c>
    </row>
    <row r="292" spans="1:3">
      <c r="A292" s="124">
        <v>44120</v>
      </c>
      <c r="B292">
        <v>4</v>
      </c>
      <c r="C292">
        <v>0</v>
      </c>
    </row>
    <row r="293" spans="1:3">
      <c r="A293" s="124">
        <v>44122</v>
      </c>
      <c r="B293">
        <v>7</v>
      </c>
      <c r="C293">
        <v>0</v>
      </c>
    </row>
    <row r="294" spans="1:3">
      <c r="A294" s="124">
        <v>44123</v>
      </c>
      <c r="B294">
        <v>5</v>
      </c>
      <c r="C294">
        <v>0</v>
      </c>
    </row>
    <row r="295" spans="1:3">
      <c r="A295" s="124">
        <v>44124</v>
      </c>
      <c r="B295">
        <v>9</v>
      </c>
      <c r="C295">
        <v>0</v>
      </c>
    </row>
    <row r="296" spans="1:3">
      <c r="A296" s="124">
        <v>44125</v>
      </c>
      <c r="B296">
        <v>9</v>
      </c>
      <c r="C296">
        <v>0</v>
      </c>
    </row>
    <row r="297" spans="1:3">
      <c r="A297" s="124">
        <v>44126</v>
      </c>
      <c r="B297">
        <v>10</v>
      </c>
      <c r="C297">
        <v>0</v>
      </c>
    </row>
    <row r="298" spans="1:3">
      <c r="A298" s="124">
        <v>44127</v>
      </c>
      <c r="B298">
        <v>8</v>
      </c>
      <c r="C298">
        <v>0</v>
      </c>
    </row>
    <row r="299" spans="1:3">
      <c r="A299" s="124">
        <v>44128</v>
      </c>
      <c r="B299">
        <v>4</v>
      </c>
      <c r="C299">
        <v>0</v>
      </c>
    </row>
    <row r="300" spans="1:3">
      <c r="A300" s="124">
        <v>44129</v>
      </c>
      <c r="B300">
        <v>5</v>
      </c>
      <c r="C300">
        <v>0</v>
      </c>
    </row>
    <row r="301" spans="1:3">
      <c r="A301" s="124">
        <v>44130</v>
      </c>
      <c r="B301">
        <v>7</v>
      </c>
      <c r="C301">
        <v>0</v>
      </c>
    </row>
    <row r="302" spans="1:3">
      <c r="A302" s="124">
        <v>44131</v>
      </c>
      <c r="B302">
        <v>3</v>
      </c>
      <c r="C302">
        <v>0</v>
      </c>
    </row>
    <row r="303" spans="1:3">
      <c r="A303" s="124">
        <v>44132</v>
      </c>
      <c r="B303">
        <v>13</v>
      </c>
      <c r="C303">
        <v>0</v>
      </c>
    </row>
    <row r="304" spans="1:3">
      <c r="A304" s="124">
        <v>44133</v>
      </c>
      <c r="B304">
        <v>4</v>
      </c>
      <c r="C304">
        <v>0</v>
      </c>
    </row>
    <row r="305" spans="1:3">
      <c r="A305" s="124">
        <v>44134</v>
      </c>
      <c r="B305">
        <v>12</v>
      </c>
      <c r="C305">
        <v>0</v>
      </c>
    </row>
    <row r="306" spans="1:3">
      <c r="A306" s="124">
        <v>44135</v>
      </c>
      <c r="B306">
        <v>5</v>
      </c>
      <c r="C306">
        <v>0</v>
      </c>
    </row>
    <row r="307" spans="1:3">
      <c r="A307" s="124">
        <v>44136</v>
      </c>
      <c r="B307">
        <v>4</v>
      </c>
      <c r="C307">
        <v>0</v>
      </c>
    </row>
    <row r="308" spans="1:3">
      <c r="A308" s="124">
        <v>44137</v>
      </c>
      <c r="B308">
        <v>3</v>
      </c>
      <c r="C308">
        <v>0</v>
      </c>
    </row>
    <row r="309" spans="1:3">
      <c r="A309" s="124">
        <v>44138</v>
      </c>
      <c r="B309">
        <v>10</v>
      </c>
      <c r="C309">
        <v>0</v>
      </c>
    </row>
    <row r="310" spans="1:3">
      <c r="A310" s="124">
        <v>44139</v>
      </c>
      <c r="B310">
        <v>7</v>
      </c>
      <c r="C310">
        <v>0</v>
      </c>
    </row>
    <row r="311" spans="1:3">
      <c r="A311" s="124">
        <v>44140</v>
      </c>
      <c r="B311">
        <v>6</v>
      </c>
      <c r="C311">
        <v>0</v>
      </c>
    </row>
    <row r="312" spans="1:3">
      <c r="A312" s="124">
        <v>44141</v>
      </c>
      <c r="B312">
        <v>8</v>
      </c>
      <c r="C312">
        <v>1</v>
      </c>
    </row>
    <row r="313" spans="1:3">
      <c r="A313" s="124">
        <v>44142</v>
      </c>
      <c r="B313">
        <v>12</v>
      </c>
      <c r="C313">
        <v>0</v>
      </c>
    </row>
    <row r="314" spans="1:3">
      <c r="A314" s="124">
        <v>44143</v>
      </c>
      <c r="B314">
        <v>7</v>
      </c>
      <c r="C314">
        <v>0</v>
      </c>
    </row>
    <row r="315" spans="1:3">
      <c r="A315" s="124">
        <v>44144</v>
      </c>
      <c r="B315">
        <v>3</v>
      </c>
      <c r="C315">
        <v>0</v>
      </c>
    </row>
    <row r="316" spans="1:3">
      <c r="A316" s="124">
        <v>44145</v>
      </c>
      <c r="B316">
        <v>4</v>
      </c>
      <c r="C316">
        <v>0</v>
      </c>
    </row>
    <row r="317" spans="1:3">
      <c r="A317" s="124">
        <v>44146</v>
      </c>
      <c r="B317">
        <v>3</v>
      </c>
      <c r="C317">
        <v>0</v>
      </c>
    </row>
    <row r="318" spans="1:3">
      <c r="A318" s="124">
        <v>44147</v>
      </c>
      <c r="B318">
        <v>5</v>
      </c>
      <c r="C318">
        <v>0</v>
      </c>
    </row>
    <row r="319" spans="1:3">
      <c r="A319" s="124">
        <v>44148</v>
      </c>
      <c r="B319">
        <v>9</v>
      </c>
      <c r="C319">
        <v>0</v>
      </c>
    </row>
    <row r="320" spans="1:3">
      <c r="A320" s="124">
        <v>44149</v>
      </c>
      <c r="B320">
        <v>5</v>
      </c>
      <c r="C320">
        <v>0</v>
      </c>
    </row>
    <row r="321" spans="1:3">
      <c r="A321" s="124">
        <v>44150</v>
      </c>
      <c r="B321">
        <v>8</v>
      </c>
      <c r="C321">
        <v>0</v>
      </c>
    </row>
    <row r="322" spans="1:3">
      <c r="A322" s="124">
        <v>44151</v>
      </c>
      <c r="B322">
        <v>1</v>
      </c>
      <c r="C322">
        <v>0</v>
      </c>
    </row>
    <row r="323" spans="1:3">
      <c r="A323" s="124">
        <v>44152</v>
      </c>
      <c r="B323">
        <v>3</v>
      </c>
      <c r="C323">
        <v>0</v>
      </c>
    </row>
    <row r="324" spans="1:3">
      <c r="A324" s="124">
        <v>44153</v>
      </c>
      <c r="B324">
        <v>2</v>
      </c>
      <c r="C324">
        <v>0</v>
      </c>
    </row>
    <row r="325" spans="1:3">
      <c r="A325" s="124">
        <v>44154</v>
      </c>
      <c r="B325">
        <v>8</v>
      </c>
      <c r="C325">
        <v>0</v>
      </c>
    </row>
    <row r="326" spans="1:3">
      <c r="A326" s="124">
        <v>44155</v>
      </c>
      <c r="B326">
        <v>4</v>
      </c>
      <c r="C326">
        <v>0</v>
      </c>
    </row>
    <row r="327" spans="1:3">
      <c r="A327" s="124">
        <v>44158</v>
      </c>
      <c r="B327">
        <v>7</v>
      </c>
      <c r="C327">
        <v>0</v>
      </c>
    </row>
    <row r="328" spans="1:3">
      <c r="A328" s="124">
        <v>44157</v>
      </c>
      <c r="B328">
        <v>11</v>
      </c>
      <c r="C328">
        <v>0</v>
      </c>
    </row>
    <row r="329" spans="1:3">
      <c r="A329" s="124">
        <v>44156</v>
      </c>
      <c r="B329">
        <v>10</v>
      </c>
      <c r="C329">
        <v>0</v>
      </c>
    </row>
    <row r="330" spans="1:3">
      <c r="A330" s="124">
        <v>44159</v>
      </c>
      <c r="B330">
        <v>2</v>
      </c>
      <c r="C330">
        <v>0</v>
      </c>
    </row>
    <row r="331" spans="1:3">
      <c r="A331" s="124">
        <v>44160</v>
      </c>
      <c r="B331">
        <v>4</v>
      </c>
      <c r="C331">
        <v>0</v>
      </c>
    </row>
    <row r="332" spans="1:3">
      <c r="A332" s="124">
        <v>44161</v>
      </c>
      <c r="B332">
        <v>16</v>
      </c>
      <c r="C332">
        <v>0</v>
      </c>
    </row>
    <row r="333" spans="1:3">
      <c r="A333" s="124">
        <v>44162</v>
      </c>
      <c r="B333">
        <v>19</v>
      </c>
      <c r="C333">
        <v>0</v>
      </c>
    </row>
    <row r="334" spans="1:3">
      <c r="A334" s="124">
        <v>44163</v>
      </c>
      <c r="B334">
        <v>5</v>
      </c>
      <c r="C334">
        <v>0</v>
      </c>
    </row>
    <row r="335" spans="1:3">
      <c r="A335" s="124">
        <v>44164</v>
      </c>
      <c r="B335">
        <v>11</v>
      </c>
      <c r="C335">
        <v>0</v>
      </c>
    </row>
    <row r="336" spans="1:3">
      <c r="A336" s="124">
        <v>44165</v>
      </c>
      <c r="B336">
        <v>21</v>
      </c>
      <c r="C336">
        <v>0</v>
      </c>
    </row>
    <row r="337" spans="1:3">
      <c r="A337" s="124">
        <v>44166</v>
      </c>
      <c r="B337">
        <v>10</v>
      </c>
      <c r="C337">
        <v>0</v>
      </c>
    </row>
    <row r="338" spans="1:3">
      <c r="A338" s="124">
        <v>44167</v>
      </c>
      <c r="B338">
        <v>18</v>
      </c>
      <c r="C338">
        <v>0</v>
      </c>
    </row>
    <row r="339" spans="1:3">
      <c r="A339" s="124">
        <v>44168</v>
      </c>
      <c r="B339">
        <v>13</v>
      </c>
      <c r="C339">
        <v>0</v>
      </c>
    </row>
    <row r="340" spans="1:3">
      <c r="A340" s="124">
        <v>44169</v>
      </c>
      <c r="B340">
        <v>14</v>
      </c>
      <c r="C340">
        <v>0</v>
      </c>
    </row>
    <row r="341" spans="1:3">
      <c r="A341" s="124">
        <v>44170</v>
      </c>
      <c r="B341">
        <v>19</v>
      </c>
      <c r="C341">
        <v>0</v>
      </c>
    </row>
    <row r="342" spans="1:3">
      <c r="A342" s="124">
        <v>44171</v>
      </c>
      <c r="B342">
        <v>14</v>
      </c>
      <c r="C342">
        <v>0</v>
      </c>
    </row>
    <row r="343" spans="1:3">
      <c r="A343" s="124">
        <v>44172</v>
      </c>
      <c r="B343">
        <v>21</v>
      </c>
      <c r="C343">
        <v>0</v>
      </c>
    </row>
    <row r="344" spans="1:3">
      <c r="A344" s="124">
        <v>44173</v>
      </c>
      <c r="B344">
        <v>19</v>
      </c>
      <c r="C344">
        <v>0</v>
      </c>
    </row>
    <row r="345" spans="1:3">
      <c r="A345" s="124">
        <v>44174</v>
      </c>
      <c r="B345">
        <v>25</v>
      </c>
      <c r="C345">
        <v>0</v>
      </c>
    </row>
    <row r="346" spans="1:3">
      <c r="A346" s="124">
        <v>44175</v>
      </c>
      <c r="B346">
        <v>18</v>
      </c>
      <c r="C346">
        <v>0</v>
      </c>
    </row>
    <row r="347" spans="1:3">
      <c r="A347" s="124">
        <v>44176</v>
      </c>
      <c r="B347">
        <v>11</v>
      </c>
      <c r="C347">
        <v>0</v>
      </c>
    </row>
    <row r="348" spans="1:3">
      <c r="A348" s="124">
        <v>44177</v>
      </c>
      <c r="B348">
        <v>12</v>
      </c>
      <c r="C348">
        <v>0</v>
      </c>
    </row>
    <row r="349" spans="1:3">
      <c r="A349" s="124">
        <v>44178</v>
      </c>
      <c r="B349">
        <v>17</v>
      </c>
      <c r="C349">
        <v>0</v>
      </c>
    </row>
    <row r="350" spans="1:3">
      <c r="A350" s="124">
        <v>44179</v>
      </c>
      <c r="B350">
        <v>28</v>
      </c>
      <c r="C350">
        <v>0</v>
      </c>
    </row>
    <row r="351" spans="1:3">
      <c r="A351" s="124">
        <v>44180</v>
      </c>
      <c r="B351">
        <v>9</v>
      </c>
      <c r="C351">
        <v>0</v>
      </c>
    </row>
    <row r="352" spans="1:3">
      <c r="A352" s="124">
        <v>44181</v>
      </c>
      <c r="B352">
        <v>15</v>
      </c>
      <c r="C352">
        <v>0</v>
      </c>
    </row>
    <row r="353" spans="1:3">
      <c r="A353" s="124">
        <v>44182</v>
      </c>
      <c r="B353">
        <v>20</v>
      </c>
      <c r="C353">
        <v>0</v>
      </c>
    </row>
    <row r="354" spans="1:3">
      <c r="A354" s="124">
        <v>44183</v>
      </c>
      <c r="B354">
        <v>16</v>
      </c>
      <c r="C354">
        <v>0</v>
      </c>
    </row>
    <row r="355" spans="1:3">
      <c r="A355" s="124">
        <v>44184</v>
      </c>
      <c r="B355">
        <v>34</v>
      </c>
      <c r="C355">
        <v>0</v>
      </c>
    </row>
    <row r="356" spans="1:3">
      <c r="A356" s="124">
        <v>44185</v>
      </c>
      <c r="B356">
        <v>576</v>
      </c>
      <c r="C356">
        <v>0</v>
      </c>
    </row>
    <row r="357" spans="1:3">
      <c r="A357" s="124">
        <v>44186</v>
      </c>
      <c r="B357">
        <v>382</v>
      </c>
      <c r="C357">
        <v>0</v>
      </c>
    </row>
    <row r="358" spans="1:3">
      <c r="A358" s="124">
        <v>44187</v>
      </c>
      <c r="B358">
        <v>427</v>
      </c>
      <c r="C358">
        <v>0</v>
      </c>
    </row>
    <row r="359" spans="1:3">
      <c r="A359" s="124">
        <v>44188</v>
      </c>
      <c r="B359">
        <v>46</v>
      </c>
      <c r="C359">
        <v>0</v>
      </c>
    </row>
    <row r="360" spans="1:3">
      <c r="A360" s="124">
        <v>44189</v>
      </c>
      <c r="B360">
        <v>67</v>
      </c>
      <c r="C360">
        <v>0</v>
      </c>
    </row>
    <row r="361" spans="1:3">
      <c r="A361" s="124">
        <v>44190</v>
      </c>
      <c r="B361">
        <v>81</v>
      </c>
      <c r="C361">
        <v>0</v>
      </c>
    </row>
    <row r="362" spans="1:3">
      <c r="A362" s="124">
        <v>44191</v>
      </c>
      <c r="B362">
        <v>110</v>
      </c>
      <c r="C362">
        <v>0</v>
      </c>
    </row>
    <row r="363" spans="1:3">
      <c r="A363" s="124">
        <v>44192</v>
      </c>
      <c r="B363">
        <v>121</v>
      </c>
      <c r="C363">
        <v>0</v>
      </c>
    </row>
    <row r="364" spans="1:3">
      <c r="A364" s="124">
        <v>44193</v>
      </c>
      <c r="B364">
        <v>144</v>
      </c>
      <c r="C364">
        <v>0</v>
      </c>
    </row>
    <row r="365" spans="1:3">
      <c r="A365" s="124">
        <v>44194</v>
      </c>
      <c r="B365">
        <v>155</v>
      </c>
      <c r="C365">
        <v>1</v>
      </c>
    </row>
    <row r="366" spans="1:3">
      <c r="A366" s="124">
        <v>44195</v>
      </c>
      <c r="B366">
        <v>250</v>
      </c>
      <c r="C366">
        <v>0</v>
      </c>
    </row>
    <row r="367" spans="1:3">
      <c r="A367" s="124">
        <v>44196</v>
      </c>
      <c r="B367">
        <v>194</v>
      </c>
      <c r="C367">
        <v>0</v>
      </c>
    </row>
    <row r="368" spans="1:3">
      <c r="A368" s="124">
        <v>44197</v>
      </c>
      <c r="B368">
        <v>279</v>
      </c>
      <c r="C368">
        <v>2</v>
      </c>
    </row>
    <row r="369" spans="1:3">
      <c r="A369" s="124">
        <v>44198</v>
      </c>
      <c r="B369">
        <v>216</v>
      </c>
      <c r="C369">
        <v>1</v>
      </c>
    </row>
    <row r="370" spans="1:3">
      <c r="A370" s="124">
        <v>44199</v>
      </c>
      <c r="B370">
        <v>315</v>
      </c>
      <c r="C370">
        <v>0</v>
      </c>
    </row>
    <row r="371" spans="1:3">
      <c r="A371" s="124">
        <v>44200</v>
      </c>
      <c r="B371">
        <v>745</v>
      </c>
      <c r="C371">
        <v>1</v>
      </c>
    </row>
    <row r="372" spans="1:3">
      <c r="A372" s="124">
        <v>44201</v>
      </c>
      <c r="B372">
        <v>527</v>
      </c>
      <c r="C372">
        <v>0</v>
      </c>
    </row>
    <row r="373" spans="1:3">
      <c r="A373" s="124">
        <v>44202</v>
      </c>
      <c r="B373">
        <v>365</v>
      </c>
      <c r="C373">
        <v>1</v>
      </c>
    </row>
    <row r="374" spans="1:3">
      <c r="A374" s="124">
        <v>44203</v>
      </c>
      <c r="B374">
        <v>305</v>
      </c>
      <c r="C374">
        <v>1</v>
      </c>
    </row>
    <row r="375" spans="1:3">
      <c r="A375" s="124">
        <v>44204</v>
      </c>
      <c r="B375">
        <v>205</v>
      </c>
      <c r="C375">
        <v>0</v>
      </c>
    </row>
    <row r="376" spans="1:3">
      <c r="A376" s="124">
        <v>44205</v>
      </c>
      <c r="B376">
        <v>212</v>
      </c>
      <c r="C376">
        <v>0</v>
      </c>
    </row>
    <row r="377" spans="1:3">
      <c r="A377" s="124">
        <v>44206</v>
      </c>
      <c r="B377">
        <v>245</v>
      </c>
      <c r="C377">
        <v>0</v>
      </c>
    </row>
    <row r="378" spans="1:3">
      <c r="A378" s="124">
        <v>44207</v>
      </c>
      <c r="B378">
        <v>249</v>
      </c>
      <c r="C378">
        <v>0</v>
      </c>
    </row>
    <row r="379" spans="1:3">
      <c r="A379" s="124">
        <v>44208</v>
      </c>
      <c r="B379">
        <v>287</v>
      </c>
      <c r="C379">
        <v>0</v>
      </c>
    </row>
    <row r="380" spans="1:3">
      <c r="A380" s="124">
        <v>44209</v>
      </c>
      <c r="B380">
        <v>157</v>
      </c>
      <c r="C380">
        <v>0</v>
      </c>
    </row>
    <row r="381" spans="1:3">
      <c r="A381" s="124">
        <v>44210</v>
      </c>
      <c r="B381">
        <v>271</v>
      </c>
      <c r="C381">
        <v>2</v>
      </c>
    </row>
    <row r="382" spans="1:3">
      <c r="A382" s="124">
        <v>44211</v>
      </c>
      <c r="B382">
        <v>188</v>
      </c>
      <c r="C382">
        <v>0</v>
      </c>
    </row>
    <row r="383" spans="1:3">
      <c r="A383" s="124">
        <v>44212</v>
      </c>
      <c r="B383">
        <v>230</v>
      </c>
      <c r="C383">
        <v>0</v>
      </c>
    </row>
    <row r="384" spans="1:3">
      <c r="A384" s="124">
        <v>44213</v>
      </c>
      <c r="B384">
        <v>374</v>
      </c>
      <c r="C384">
        <v>1</v>
      </c>
    </row>
    <row r="385" spans="1:3">
      <c r="A385" s="124">
        <v>44214</v>
      </c>
      <c r="B385">
        <v>369</v>
      </c>
      <c r="C385">
        <v>0</v>
      </c>
    </row>
    <row r="386" spans="1:3">
      <c r="A386" s="124">
        <v>44215</v>
      </c>
      <c r="B386">
        <v>171</v>
      </c>
      <c r="C386">
        <v>0</v>
      </c>
    </row>
    <row r="387" spans="1:3">
      <c r="A387" s="124">
        <v>44216</v>
      </c>
      <c r="B387">
        <v>59</v>
      </c>
      <c r="C387">
        <v>1</v>
      </c>
    </row>
    <row r="388" spans="1:3">
      <c r="A388" s="124">
        <v>44217</v>
      </c>
      <c r="B388">
        <v>142</v>
      </c>
      <c r="C388">
        <v>0</v>
      </c>
    </row>
    <row r="389" spans="1:3">
      <c r="A389" s="124">
        <v>44218</v>
      </c>
      <c r="B389">
        <v>309</v>
      </c>
      <c r="C389">
        <v>0</v>
      </c>
    </row>
    <row r="390" spans="1:3">
      <c r="A390" s="124">
        <v>44219</v>
      </c>
      <c r="B390">
        <v>198</v>
      </c>
      <c r="C390">
        <v>1</v>
      </c>
    </row>
    <row r="391" spans="1:3">
      <c r="A391" s="124">
        <v>44220</v>
      </c>
      <c r="B391">
        <v>198</v>
      </c>
      <c r="C391">
        <v>1</v>
      </c>
    </row>
    <row r="392" spans="1:3">
      <c r="A392" s="124">
        <v>44221</v>
      </c>
      <c r="B392">
        <v>187</v>
      </c>
      <c r="C392">
        <v>2</v>
      </c>
    </row>
    <row r="393" spans="1:3">
      <c r="A393" s="124">
        <v>44222</v>
      </c>
      <c r="B393">
        <v>959</v>
      </c>
      <c r="C393">
        <v>0</v>
      </c>
    </row>
    <row r="394" spans="1:3">
      <c r="A394" s="124">
        <v>44223</v>
      </c>
      <c r="B394">
        <v>819</v>
      </c>
      <c r="C394">
        <v>1</v>
      </c>
    </row>
    <row r="395" spans="1:3">
      <c r="A395" s="124">
        <v>44224</v>
      </c>
      <c r="B395">
        <v>756</v>
      </c>
      <c r="C395">
        <v>0</v>
      </c>
    </row>
    <row r="396" spans="1:3">
      <c r="A396" s="124">
        <v>44225</v>
      </c>
      <c r="B396">
        <v>802</v>
      </c>
      <c r="C396">
        <v>0</v>
      </c>
    </row>
    <row r="397" spans="1:3">
      <c r="A397" s="124">
        <v>44226</v>
      </c>
      <c r="B397">
        <v>930</v>
      </c>
      <c r="C397">
        <v>1</v>
      </c>
    </row>
    <row r="398" spans="1:3">
      <c r="A398" s="124">
        <v>44227</v>
      </c>
      <c r="B398">
        <v>829</v>
      </c>
      <c r="C398">
        <v>0</v>
      </c>
    </row>
    <row r="399" spans="1:3">
      <c r="A399" s="124">
        <v>44228</v>
      </c>
      <c r="B399">
        <v>836</v>
      </c>
      <c r="C399">
        <v>0</v>
      </c>
    </row>
    <row r="400" spans="1:3">
      <c r="A400" s="124">
        <v>44229</v>
      </c>
      <c r="B400">
        <v>836</v>
      </c>
      <c r="C400">
        <v>2</v>
      </c>
    </row>
    <row r="401" spans="1:3">
      <c r="A401" s="124">
        <v>44230</v>
      </c>
      <c r="B401">
        <v>795</v>
      </c>
      <c r="C401">
        <v>0</v>
      </c>
    </row>
    <row r="402" spans="1:3">
      <c r="A402" s="124">
        <v>44231</v>
      </c>
      <c r="B402">
        <v>809</v>
      </c>
      <c r="C402">
        <v>0</v>
      </c>
    </row>
    <row r="403" spans="1:3">
      <c r="A403" s="124">
        <v>44232</v>
      </c>
      <c r="B403">
        <v>586</v>
      </c>
      <c r="C403">
        <v>0</v>
      </c>
    </row>
    <row r="404" spans="1:3">
      <c r="A404" s="124">
        <v>44233</v>
      </c>
      <c r="B404">
        <v>490</v>
      </c>
      <c r="C404">
        <v>0</v>
      </c>
    </row>
    <row r="405" spans="1:3">
      <c r="A405" s="124">
        <v>44234</v>
      </c>
      <c r="B405">
        <v>237</v>
      </c>
      <c r="C405">
        <v>0</v>
      </c>
    </row>
    <row r="406" spans="1:3">
      <c r="A406" s="124">
        <v>44235</v>
      </c>
      <c r="B406">
        <v>186</v>
      </c>
      <c r="C406">
        <v>0</v>
      </c>
    </row>
    <row r="407" spans="1:3">
      <c r="A407" s="124">
        <v>44236</v>
      </c>
      <c r="B407">
        <v>189</v>
      </c>
      <c r="C407">
        <v>0</v>
      </c>
    </row>
    <row r="408" spans="1:3">
      <c r="A408" s="124">
        <v>44237</v>
      </c>
      <c r="B408">
        <v>157</v>
      </c>
      <c r="C408">
        <v>1</v>
      </c>
    </row>
    <row r="409" spans="1:3">
      <c r="A409" s="124">
        <v>44238</v>
      </c>
      <c r="B409">
        <v>201</v>
      </c>
      <c r="C409">
        <v>0</v>
      </c>
    </row>
    <row r="410" spans="1:3">
      <c r="A410" s="124">
        <v>44239</v>
      </c>
      <c r="B410">
        <v>175</v>
      </c>
      <c r="C410">
        <v>0</v>
      </c>
    </row>
    <row r="411" spans="1:3">
      <c r="A411" s="124">
        <v>44240</v>
      </c>
      <c r="B411">
        <v>126</v>
      </c>
      <c r="C411">
        <v>0</v>
      </c>
    </row>
    <row r="412" spans="1:3">
      <c r="A412" s="124">
        <v>44241</v>
      </c>
      <c r="B412">
        <v>166</v>
      </c>
      <c r="C412">
        <v>0</v>
      </c>
    </row>
    <row r="413" spans="1:3">
      <c r="A413" s="124">
        <v>44242</v>
      </c>
      <c r="B413">
        <v>143</v>
      </c>
      <c r="C413">
        <v>2</v>
      </c>
    </row>
    <row r="414" spans="1:3">
      <c r="A414" s="124">
        <v>44243</v>
      </c>
      <c r="B414">
        <v>72</v>
      </c>
      <c r="C414">
        <v>0</v>
      </c>
    </row>
    <row r="415" spans="1:3">
      <c r="A415" s="124">
        <v>44244</v>
      </c>
      <c r="B415">
        <v>175</v>
      </c>
      <c r="C415">
        <v>0</v>
      </c>
    </row>
    <row r="416" spans="1:3">
      <c r="A416" s="124">
        <v>44245</v>
      </c>
      <c r="B416">
        <v>150</v>
      </c>
      <c r="C416">
        <v>0</v>
      </c>
    </row>
    <row r="417" spans="1:3">
      <c r="A417" s="124">
        <v>44246</v>
      </c>
      <c r="B417">
        <v>130</v>
      </c>
      <c r="C417">
        <v>1</v>
      </c>
    </row>
    <row r="418" spans="1:3">
      <c r="A418" s="124">
        <v>44247</v>
      </c>
      <c r="B418">
        <v>82</v>
      </c>
      <c r="C418">
        <v>0</v>
      </c>
    </row>
    <row r="419" spans="1:3">
      <c r="A419" s="124">
        <v>44248</v>
      </c>
      <c r="B419">
        <v>92</v>
      </c>
      <c r="C419">
        <v>0</v>
      </c>
    </row>
    <row r="420" spans="1:3">
      <c r="A420" s="124">
        <v>44249</v>
      </c>
      <c r="B420">
        <v>89</v>
      </c>
      <c r="C420">
        <v>0</v>
      </c>
    </row>
    <row r="421" spans="1:3">
      <c r="A421" s="124">
        <v>44250</v>
      </c>
      <c r="B421">
        <v>95</v>
      </c>
      <c r="C421">
        <v>0</v>
      </c>
    </row>
    <row r="422" spans="1:3">
      <c r="A422" s="124">
        <v>44251</v>
      </c>
      <c r="B422">
        <v>93</v>
      </c>
      <c r="C422">
        <v>0</v>
      </c>
    </row>
    <row r="423" spans="1:3">
      <c r="A423" s="124">
        <v>44252</v>
      </c>
      <c r="B423">
        <v>72</v>
      </c>
      <c r="C423">
        <v>0</v>
      </c>
    </row>
    <row r="424" spans="1:3">
      <c r="A424" s="124">
        <v>44253</v>
      </c>
      <c r="B424">
        <v>45</v>
      </c>
      <c r="C424">
        <v>0</v>
      </c>
    </row>
    <row r="425" spans="1:3">
      <c r="A425" s="124">
        <v>44254</v>
      </c>
      <c r="B425">
        <v>72</v>
      </c>
      <c r="C425">
        <v>0</v>
      </c>
    </row>
    <row r="426" spans="1:3">
      <c r="A426" s="124">
        <v>44255</v>
      </c>
      <c r="B426">
        <v>70</v>
      </c>
      <c r="C426">
        <v>0</v>
      </c>
    </row>
    <row r="427" spans="1:3">
      <c r="A427" s="124">
        <v>44256</v>
      </c>
      <c r="B427">
        <v>80</v>
      </c>
      <c r="C427">
        <v>0</v>
      </c>
    </row>
    <row r="428" spans="1:3">
      <c r="A428" s="124">
        <v>44257</v>
      </c>
      <c r="B428">
        <v>42</v>
      </c>
      <c r="C428">
        <v>1</v>
      </c>
    </row>
    <row r="429" spans="1:3">
      <c r="A429" s="124">
        <v>44258</v>
      </c>
      <c r="B429">
        <v>35</v>
      </c>
      <c r="C429">
        <v>0</v>
      </c>
    </row>
    <row r="430" spans="1:3">
      <c r="A430" s="124">
        <v>44259</v>
      </c>
      <c r="B430">
        <v>54</v>
      </c>
      <c r="C430">
        <v>1</v>
      </c>
    </row>
    <row r="431" spans="1:3">
      <c r="A431" s="124">
        <v>44260</v>
      </c>
      <c r="B431">
        <v>79</v>
      </c>
      <c r="C431">
        <v>0</v>
      </c>
    </row>
    <row r="432" spans="1:3">
      <c r="A432" s="124">
        <v>44261</v>
      </c>
      <c r="B432">
        <v>64</v>
      </c>
      <c r="C432">
        <v>0</v>
      </c>
    </row>
    <row r="433" spans="1:3">
      <c r="A433" s="124">
        <v>44262</v>
      </c>
      <c r="B433">
        <v>65</v>
      </c>
      <c r="C433">
        <v>0</v>
      </c>
    </row>
    <row r="434" spans="1:3">
      <c r="A434" s="124">
        <v>44263</v>
      </c>
      <c r="B434">
        <v>71</v>
      </c>
      <c r="C434">
        <v>0</v>
      </c>
    </row>
    <row r="435" spans="1:3">
      <c r="A435" s="124">
        <v>44264</v>
      </c>
      <c r="B435">
        <v>60</v>
      </c>
      <c r="C435">
        <v>0</v>
      </c>
    </row>
    <row r="436" spans="1:3">
      <c r="A436" s="124">
        <v>44265</v>
      </c>
      <c r="B436">
        <v>39</v>
      </c>
      <c r="C436">
        <v>0</v>
      </c>
    </row>
    <row r="437" spans="1:3">
      <c r="A437" s="124">
        <v>44266</v>
      </c>
      <c r="B437">
        <v>58</v>
      </c>
      <c r="C437">
        <v>0</v>
      </c>
    </row>
    <row r="438" spans="1:3">
      <c r="A438" s="124">
        <v>44267</v>
      </c>
      <c r="B438">
        <v>81</v>
      </c>
      <c r="C438">
        <v>0</v>
      </c>
    </row>
    <row r="439" spans="1:3">
      <c r="A439" s="124">
        <v>44268</v>
      </c>
      <c r="B439">
        <v>78</v>
      </c>
      <c r="C439">
        <v>1</v>
      </c>
    </row>
    <row r="440" spans="1:3">
      <c r="A440" s="124">
        <v>44269</v>
      </c>
      <c r="B440">
        <v>170</v>
      </c>
      <c r="C440">
        <v>0</v>
      </c>
    </row>
    <row r="441" spans="1:3">
      <c r="A441" s="124">
        <v>44270</v>
      </c>
      <c r="B441">
        <v>78</v>
      </c>
      <c r="C441">
        <v>1</v>
      </c>
    </row>
    <row r="442" spans="1:3">
      <c r="A442" s="124">
        <v>44271</v>
      </c>
      <c r="B442">
        <v>149</v>
      </c>
      <c r="C442">
        <v>0</v>
      </c>
    </row>
    <row r="443" spans="1:3">
      <c r="A443" s="124">
        <v>44272</v>
      </c>
      <c r="B443">
        <v>248</v>
      </c>
      <c r="C443">
        <v>1</v>
      </c>
    </row>
    <row r="444" spans="1:3">
      <c r="A444" s="124">
        <v>44273</v>
      </c>
      <c r="B444">
        <v>92</v>
      </c>
      <c r="C444">
        <v>1</v>
      </c>
    </row>
    <row r="445" spans="1:3">
      <c r="A445" s="124">
        <v>44274</v>
      </c>
      <c r="B445">
        <v>100</v>
      </c>
      <c r="C445">
        <v>1</v>
      </c>
    </row>
    <row r="446" spans="1:3">
      <c r="A446" s="124">
        <v>44275</v>
      </c>
      <c r="B446">
        <v>119</v>
      </c>
      <c r="C446">
        <v>0</v>
      </c>
    </row>
    <row r="447" spans="1:3">
      <c r="A447" s="124">
        <v>44276</v>
      </c>
      <c r="B447">
        <v>90</v>
      </c>
      <c r="C447">
        <v>0</v>
      </c>
    </row>
    <row r="448" spans="1:3">
      <c r="A448" s="124">
        <v>44277</v>
      </c>
      <c r="B448">
        <v>73</v>
      </c>
      <c r="C448">
        <v>1</v>
      </c>
    </row>
    <row r="449" spans="1:3">
      <c r="A449" s="124">
        <v>44278</v>
      </c>
      <c r="B449">
        <v>401</v>
      </c>
      <c r="C449">
        <v>1</v>
      </c>
    </row>
    <row r="450" spans="1:3">
      <c r="A450" s="124">
        <v>44279</v>
      </c>
      <c r="B450">
        <v>69</v>
      </c>
      <c r="C450">
        <v>0</v>
      </c>
    </row>
    <row r="451" spans="1:3">
      <c r="A451" s="124">
        <v>44280</v>
      </c>
      <c r="B451">
        <v>97</v>
      </c>
      <c r="C451">
        <v>0</v>
      </c>
    </row>
    <row r="452" spans="1:3">
      <c r="A452" s="124">
        <v>44281</v>
      </c>
      <c r="B452">
        <v>134</v>
      </c>
      <c r="C452">
        <v>0</v>
      </c>
    </row>
    <row r="453" spans="1:3">
      <c r="A453" s="124">
        <v>44282</v>
      </c>
      <c r="B453">
        <v>80</v>
      </c>
      <c r="C453">
        <v>1</v>
      </c>
    </row>
    <row r="454" spans="1:3">
      <c r="A454" s="124">
        <v>44283</v>
      </c>
      <c r="B454">
        <v>77</v>
      </c>
      <c r="C454">
        <v>1</v>
      </c>
    </row>
    <row r="455" spans="1:3">
      <c r="A455" s="124">
        <v>44284</v>
      </c>
      <c r="B455">
        <v>39</v>
      </c>
      <c r="C455">
        <v>0</v>
      </c>
    </row>
    <row r="456" spans="1:3">
      <c r="A456" s="124">
        <v>44285</v>
      </c>
      <c r="B456">
        <v>48</v>
      </c>
      <c r="C456">
        <v>0</v>
      </c>
    </row>
    <row r="457" spans="1:3">
      <c r="A457" s="124">
        <v>44286</v>
      </c>
      <c r="B457">
        <v>42</v>
      </c>
      <c r="C457">
        <v>0</v>
      </c>
    </row>
    <row r="458" spans="1:3">
      <c r="A458" s="124">
        <v>44287</v>
      </c>
      <c r="B458">
        <v>26</v>
      </c>
      <c r="C458">
        <v>0</v>
      </c>
    </row>
    <row r="459" spans="1:3">
      <c r="A459" s="124">
        <v>44288</v>
      </c>
      <c r="B459">
        <v>58</v>
      </c>
      <c r="C459">
        <v>0</v>
      </c>
    </row>
    <row r="460" spans="1:3">
      <c r="A460" s="124">
        <v>44289</v>
      </c>
      <c r="B460">
        <v>84</v>
      </c>
      <c r="C460">
        <v>1</v>
      </c>
    </row>
    <row r="461" spans="1:3">
      <c r="A461" s="124">
        <v>44290</v>
      </c>
      <c r="B461">
        <v>96</v>
      </c>
      <c r="C461">
        <v>0</v>
      </c>
    </row>
    <row r="462" spans="1:3">
      <c r="A462" s="124">
        <v>44291</v>
      </c>
      <c r="B462">
        <v>194</v>
      </c>
      <c r="C462">
        <v>0</v>
      </c>
    </row>
    <row r="463" spans="1:3">
      <c r="A463" s="124">
        <v>44292</v>
      </c>
      <c r="B463">
        <v>250</v>
      </c>
      <c r="C463">
        <v>0</v>
      </c>
    </row>
    <row r="464" spans="1:3">
      <c r="A464" s="124">
        <v>44293</v>
      </c>
      <c r="B464">
        <v>334</v>
      </c>
      <c r="C464">
        <v>0</v>
      </c>
    </row>
    <row r="465" spans="1:3">
      <c r="A465" s="124">
        <v>44294</v>
      </c>
      <c r="B465">
        <v>405</v>
      </c>
      <c r="C465">
        <v>0</v>
      </c>
    </row>
    <row r="466" spans="1:3">
      <c r="A466" s="124">
        <v>44295</v>
      </c>
      <c r="B466">
        <v>559</v>
      </c>
      <c r="C466">
        <v>1</v>
      </c>
    </row>
    <row r="467" spans="1:3">
      <c r="A467" s="124">
        <v>44296</v>
      </c>
      <c r="B467">
        <v>789</v>
      </c>
      <c r="C467">
        <v>1</v>
      </c>
    </row>
    <row r="468" spans="1:3">
      <c r="A468" s="124">
        <v>44297</v>
      </c>
      <c r="B468">
        <v>967</v>
      </c>
      <c r="C468">
        <v>0</v>
      </c>
    </row>
    <row r="469" spans="1:3">
      <c r="A469" s="124">
        <v>44298</v>
      </c>
      <c r="B469">
        <v>985</v>
      </c>
      <c r="C469">
        <v>0</v>
      </c>
    </row>
    <row r="470" spans="1:3">
      <c r="A470" s="124">
        <v>44299</v>
      </c>
      <c r="B470">
        <v>965</v>
      </c>
      <c r="C470">
        <v>0</v>
      </c>
    </row>
    <row r="471" spans="1:3">
      <c r="A471" s="124">
        <v>44300</v>
      </c>
      <c r="B471">
        <v>1338</v>
      </c>
      <c r="C471">
        <v>0</v>
      </c>
    </row>
    <row r="472" spans="1:3">
      <c r="A472" s="124">
        <v>44301</v>
      </c>
      <c r="B472">
        <v>1543</v>
      </c>
      <c r="C472">
        <v>0</v>
      </c>
    </row>
    <row r="473" spans="1:3">
      <c r="A473" s="124">
        <v>44302</v>
      </c>
      <c r="B473">
        <v>1582</v>
      </c>
      <c r="C473">
        <v>0</v>
      </c>
    </row>
    <row r="474" spans="1:3">
      <c r="A474" s="124">
        <v>44303</v>
      </c>
      <c r="B474">
        <v>1547</v>
      </c>
      <c r="C474">
        <v>2</v>
      </c>
    </row>
    <row r="475" spans="1:3">
      <c r="A475" s="124">
        <v>44304</v>
      </c>
      <c r="B475">
        <v>1767</v>
      </c>
      <c r="C475">
        <v>2</v>
      </c>
    </row>
    <row r="476" spans="1:3">
      <c r="A476" s="124">
        <v>44305</v>
      </c>
      <c r="B476">
        <v>1390</v>
      </c>
      <c r="C476">
        <v>3</v>
      </c>
    </row>
    <row r="477" spans="1:3">
      <c r="A477" s="124">
        <v>44306</v>
      </c>
      <c r="B477">
        <v>1443</v>
      </c>
      <c r="C477">
        <v>4</v>
      </c>
    </row>
    <row r="478" spans="1:3">
      <c r="A478" s="124">
        <v>44307</v>
      </c>
      <c r="B478">
        <v>1458</v>
      </c>
      <c r="C478">
        <v>2</v>
      </c>
    </row>
    <row r="479" spans="1:3">
      <c r="A479" s="124">
        <v>44308</v>
      </c>
      <c r="B479">
        <v>1470</v>
      </c>
      <c r="C479">
        <v>7</v>
      </c>
    </row>
    <row r="480" spans="1:3">
      <c r="A480" s="124">
        <v>44309</v>
      </c>
      <c r="B480">
        <v>2070</v>
      </c>
      <c r="C480">
        <v>4</v>
      </c>
    </row>
    <row r="481" spans="1:3">
      <c r="A481" s="124">
        <v>44310</v>
      </c>
      <c r="B481">
        <v>2839</v>
      </c>
      <c r="C481">
        <v>8</v>
      </c>
    </row>
    <row r="482" spans="1:3">
      <c r="A482" s="124">
        <v>44311</v>
      </c>
      <c r="B482">
        <v>2438</v>
      </c>
      <c r="C482">
        <v>11</v>
      </c>
    </row>
    <row r="483" spans="1:3">
      <c r="A483" s="124">
        <v>44312</v>
      </c>
      <c r="B483">
        <v>2048</v>
      </c>
      <c r="C483">
        <v>8</v>
      </c>
    </row>
    <row r="484" spans="1:3">
      <c r="A484" s="124">
        <v>44313</v>
      </c>
      <c r="B484">
        <v>2179</v>
      </c>
      <c r="C484">
        <v>15</v>
      </c>
    </row>
    <row r="485" spans="1:3">
      <c r="A485" s="124">
        <v>44314</v>
      </c>
      <c r="B485">
        <v>2012</v>
      </c>
      <c r="C485">
        <v>15</v>
      </c>
    </row>
    <row r="486" spans="1:3">
      <c r="A486" s="124">
        <v>44315</v>
      </c>
      <c r="B486">
        <v>1871</v>
      </c>
      <c r="C486">
        <v>10</v>
      </c>
    </row>
    <row r="487" spans="1:3">
      <c r="A487" s="124">
        <v>44316</v>
      </c>
      <c r="B487">
        <v>1583</v>
      </c>
      <c r="C487">
        <v>15</v>
      </c>
    </row>
    <row r="488" spans="1:3">
      <c r="A488" s="124">
        <v>44317</v>
      </c>
      <c r="B488">
        <v>1891</v>
      </c>
      <c r="C488">
        <v>21</v>
      </c>
    </row>
    <row r="489" spans="1:3">
      <c r="A489" s="124">
        <v>44318</v>
      </c>
      <c r="B489">
        <v>1940</v>
      </c>
      <c r="C489">
        <v>21</v>
      </c>
    </row>
    <row r="490" spans="1:3">
      <c r="A490" s="124">
        <v>44319</v>
      </c>
      <c r="B490">
        <v>2041</v>
      </c>
      <c r="C490">
        <v>31</v>
      </c>
    </row>
    <row r="491" spans="1:3">
      <c r="A491" s="124">
        <v>44320</v>
      </c>
      <c r="B491">
        <v>1763</v>
      </c>
      <c r="C491">
        <v>27</v>
      </c>
    </row>
    <row r="492" spans="1:3">
      <c r="A492" s="124">
        <v>44321</v>
      </c>
      <c r="B492">
        <v>2112</v>
      </c>
      <c r="C492">
        <v>15</v>
      </c>
    </row>
    <row r="493" spans="1:3">
      <c r="A493" s="124">
        <v>44322</v>
      </c>
      <c r="B493">
        <v>1911</v>
      </c>
      <c r="C493">
        <v>18</v>
      </c>
    </row>
    <row r="494" spans="1:3">
      <c r="A494" s="124">
        <v>44323</v>
      </c>
      <c r="B494">
        <v>2044</v>
      </c>
      <c r="C494">
        <v>27</v>
      </c>
    </row>
    <row r="495" spans="1:3">
      <c r="A495" s="124">
        <v>44324</v>
      </c>
      <c r="B495">
        <v>2419</v>
      </c>
      <c r="C495">
        <v>19</v>
      </c>
    </row>
    <row r="496" spans="1:3">
      <c r="A496" s="124">
        <v>44325</v>
      </c>
      <c r="B496">
        <v>2101</v>
      </c>
      <c r="C496">
        <v>17</v>
      </c>
    </row>
    <row r="497" spans="1:3">
      <c r="A497" s="124">
        <v>44326</v>
      </c>
      <c r="B497">
        <v>1630</v>
      </c>
      <c r="C497">
        <v>22</v>
      </c>
    </row>
    <row r="498" spans="1:3">
      <c r="A498" s="124">
        <v>44327</v>
      </c>
      <c r="B498">
        <v>1919</v>
      </c>
      <c r="C498">
        <v>31</v>
      </c>
    </row>
    <row r="499" spans="1:3">
      <c r="A499" s="124">
        <v>44328</v>
      </c>
      <c r="B499">
        <v>1983</v>
      </c>
      <c r="C499">
        <v>34</v>
      </c>
    </row>
    <row r="500" spans="1:3">
      <c r="A500" s="124">
        <v>44329</v>
      </c>
      <c r="B500">
        <v>4887</v>
      </c>
      <c r="C500">
        <v>32</v>
      </c>
    </row>
    <row r="501" spans="1:3">
      <c r="A501" s="124">
        <v>44330</v>
      </c>
      <c r="B501">
        <v>2256</v>
      </c>
      <c r="C501">
        <v>30</v>
      </c>
    </row>
    <row r="502" spans="1:3">
      <c r="A502" s="124">
        <v>44331</v>
      </c>
      <c r="B502">
        <v>3095</v>
      </c>
      <c r="C502">
        <v>17</v>
      </c>
    </row>
    <row r="503" spans="1:3">
      <c r="A503" s="124">
        <v>44332</v>
      </c>
      <c r="B503">
        <v>2302</v>
      </c>
      <c r="C503">
        <v>24</v>
      </c>
    </row>
    <row r="504" spans="1:3">
      <c r="A504" s="124">
        <v>44333</v>
      </c>
      <c r="B504">
        <v>9635</v>
      </c>
      <c r="C504">
        <v>25</v>
      </c>
    </row>
    <row r="505" spans="1:3">
      <c r="A505" s="124">
        <v>44334</v>
      </c>
      <c r="B505">
        <v>2473</v>
      </c>
      <c r="C505">
        <v>35</v>
      </c>
    </row>
    <row r="506" spans="1:3">
      <c r="A506" s="124">
        <v>44335</v>
      </c>
      <c r="B506">
        <v>3394</v>
      </c>
      <c r="C506">
        <v>29</v>
      </c>
    </row>
    <row r="507" spans="1:3">
      <c r="A507" s="124">
        <v>44336</v>
      </c>
      <c r="B507">
        <v>2636</v>
      </c>
      <c r="C507">
        <v>25</v>
      </c>
    </row>
    <row r="508" spans="1:3">
      <c r="A508" s="124">
        <v>44337</v>
      </c>
      <c r="B508">
        <v>3481</v>
      </c>
      <c r="C508">
        <v>32</v>
      </c>
    </row>
    <row r="509" spans="1:3">
      <c r="A509" s="124">
        <v>44338</v>
      </c>
      <c r="B509">
        <v>3052</v>
      </c>
      <c r="C509">
        <v>24</v>
      </c>
    </row>
    <row r="510" spans="1:3">
      <c r="A510" s="124">
        <v>44339</v>
      </c>
      <c r="B510">
        <v>3382</v>
      </c>
      <c r="C510">
        <v>17</v>
      </c>
    </row>
    <row r="511" spans="1:3">
      <c r="A511" s="124">
        <v>44340</v>
      </c>
      <c r="B511">
        <v>2713</v>
      </c>
      <c r="C511">
        <v>30</v>
      </c>
    </row>
    <row r="512" spans="1:3">
      <c r="A512" s="124">
        <v>44341</v>
      </c>
      <c r="B512" s="4">
        <v>3226</v>
      </c>
      <c r="C512" s="4">
        <v>26</v>
      </c>
    </row>
    <row r="513" spans="1:3">
      <c r="A513" s="124">
        <v>44342</v>
      </c>
      <c r="B513" s="4">
        <v>2455</v>
      </c>
      <c r="C513" s="4">
        <v>41</v>
      </c>
    </row>
    <row r="514" spans="1:3">
      <c r="A514" s="124">
        <v>44343</v>
      </c>
      <c r="B514" s="4">
        <v>5386</v>
      </c>
      <c r="C514" s="4">
        <v>47</v>
      </c>
    </row>
    <row r="515" spans="1:3">
      <c r="A515" s="124">
        <v>44344</v>
      </c>
      <c r="B515" s="4">
        <v>3759</v>
      </c>
      <c r="C515" s="4">
        <v>34</v>
      </c>
    </row>
    <row r="516" spans="1:3">
      <c r="A516" s="124">
        <v>44345</v>
      </c>
      <c r="B516" s="4">
        <v>4803</v>
      </c>
      <c r="C516" s="4">
        <v>34</v>
      </c>
    </row>
    <row r="517" spans="1:3">
      <c r="A517" s="124">
        <v>44346</v>
      </c>
      <c r="B517" s="4">
        <v>4528</v>
      </c>
      <c r="C517" s="4">
        <v>24</v>
      </c>
    </row>
    <row r="518" spans="1:3">
      <c r="A518" s="124">
        <v>44347</v>
      </c>
      <c r="B518" s="4">
        <v>3422</v>
      </c>
      <c r="C518" s="4">
        <v>19</v>
      </c>
    </row>
    <row r="519" spans="1:3">
      <c r="A519" s="124">
        <v>44348</v>
      </c>
      <c r="B519" s="4">
        <v>2230</v>
      </c>
      <c r="C519" s="4">
        <v>38</v>
      </c>
    </row>
    <row r="520" spans="1:3">
      <c r="A520" s="124">
        <v>44349</v>
      </c>
      <c r="B520" s="4">
        <v>3440</v>
      </c>
      <c r="C520" s="4">
        <v>38</v>
      </c>
    </row>
    <row r="521" spans="1:3">
      <c r="A521" s="124">
        <v>44350</v>
      </c>
      <c r="B521" s="4">
        <v>3886</v>
      </c>
      <c r="C521" s="4">
        <v>39</v>
      </c>
    </row>
    <row r="522" spans="1:3">
      <c r="A522" s="124">
        <v>44351</v>
      </c>
      <c r="B522" s="4">
        <v>2630</v>
      </c>
      <c r="C522" s="4">
        <v>31</v>
      </c>
    </row>
    <row r="523" spans="1:3">
      <c r="A523" s="124">
        <v>44352</v>
      </c>
      <c r="B523" s="4">
        <v>2818</v>
      </c>
      <c r="C523" s="4">
        <v>36</v>
      </c>
    </row>
    <row r="524" spans="1:3">
      <c r="A524" s="124">
        <v>44353</v>
      </c>
      <c r="B524" s="4">
        <v>2671</v>
      </c>
      <c r="C524" s="4">
        <v>23</v>
      </c>
    </row>
    <row r="525" spans="1:3">
      <c r="A525" s="124">
        <v>44354</v>
      </c>
      <c r="B525" s="4">
        <v>2419</v>
      </c>
      <c r="C525" s="4">
        <v>33</v>
      </c>
    </row>
    <row r="526" spans="1:3">
      <c r="A526" s="124">
        <v>44355</v>
      </c>
      <c r="B526" s="4">
        <v>2662</v>
      </c>
      <c r="C526" s="4">
        <v>28</v>
      </c>
    </row>
    <row r="527" spans="1:3">
      <c r="A527" s="124">
        <v>44356</v>
      </c>
      <c r="B527" s="4">
        <v>2680</v>
      </c>
      <c r="C527" s="4">
        <v>35</v>
      </c>
    </row>
    <row r="528" spans="1:3">
      <c r="A528" s="124">
        <v>44357</v>
      </c>
      <c r="B528" s="4">
        <v>2310</v>
      </c>
      <c r="C528" s="4">
        <v>43</v>
      </c>
    </row>
    <row r="529" spans="1:3">
      <c r="A529" s="124">
        <v>44358</v>
      </c>
      <c r="B529" s="4">
        <v>2290</v>
      </c>
      <c r="C529" s="4">
        <v>27</v>
      </c>
    </row>
    <row r="530" spans="1:3">
      <c r="A530" s="124">
        <v>44359</v>
      </c>
      <c r="B530" s="4">
        <v>3277</v>
      </c>
      <c r="C530" s="4">
        <v>29</v>
      </c>
    </row>
    <row r="531" spans="1:3">
      <c r="A531" s="124">
        <v>44360</v>
      </c>
      <c r="B531" s="4">
        <v>2804</v>
      </c>
      <c r="C531" s="4">
        <v>18</v>
      </c>
    </row>
    <row r="532" spans="1:3">
      <c r="A532" s="124">
        <v>44361</v>
      </c>
      <c r="B532" s="4">
        <v>3355</v>
      </c>
      <c r="C532" s="4">
        <v>17</v>
      </c>
    </row>
    <row r="533" spans="1:3">
      <c r="A533" s="124">
        <v>44362</v>
      </c>
      <c r="B533" s="4">
        <v>3000</v>
      </c>
      <c r="C533" s="4">
        <v>19</v>
      </c>
    </row>
    <row r="534" spans="1:3">
      <c r="A534" s="124">
        <v>44363</v>
      </c>
      <c r="B534" s="4">
        <v>2331</v>
      </c>
      <c r="C534" s="4">
        <v>40</v>
      </c>
    </row>
    <row r="535" spans="1:3">
      <c r="A535" s="124">
        <v>44364</v>
      </c>
      <c r="B535" s="4">
        <v>3129</v>
      </c>
      <c r="C535" s="4">
        <v>30</v>
      </c>
    </row>
    <row r="536" spans="1:3">
      <c r="A536" s="124">
        <v>44365</v>
      </c>
      <c r="B536" s="4">
        <v>3058</v>
      </c>
      <c r="C536" s="4">
        <v>22</v>
      </c>
    </row>
    <row r="537" spans="1:3">
      <c r="A537" s="124">
        <v>44366</v>
      </c>
      <c r="B537" s="4">
        <v>3667</v>
      </c>
      <c r="C537" s="4">
        <v>32</v>
      </c>
    </row>
    <row r="538" spans="1:3">
      <c r="A538" s="124">
        <v>44367</v>
      </c>
      <c r="B538" s="4">
        <v>3682</v>
      </c>
      <c r="C538" s="4">
        <v>20</v>
      </c>
    </row>
    <row r="539" spans="1:3">
      <c r="A539" s="124">
        <v>44368</v>
      </c>
      <c r="B539" s="4">
        <v>3175</v>
      </c>
      <c r="C539" s="4">
        <v>29</v>
      </c>
    </row>
    <row r="540" spans="1:3">
      <c r="A540" s="124">
        <v>44369</v>
      </c>
      <c r="B540" s="4">
        <v>4059</v>
      </c>
      <c r="C540" s="4">
        <v>35</v>
      </c>
    </row>
    <row r="541" spans="1:3">
      <c r="A541" s="124">
        <v>44370</v>
      </c>
      <c r="B541" s="4">
        <v>3174</v>
      </c>
      <c r="C541" s="4">
        <v>51</v>
      </c>
    </row>
    <row r="542" spans="1:3">
      <c r="A542" s="124">
        <v>44371</v>
      </c>
      <c r="B542" s="4">
        <v>4108</v>
      </c>
      <c r="C542" s="4">
        <v>31</v>
      </c>
    </row>
    <row r="543" spans="1:3">
      <c r="A543" s="124">
        <v>44372</v>
      </c>
      <c r="B543" s="4">
        <v>3644</v>
      </c>
      <c r="C543" s="4">
        <v>44</v>
      </c>
    </row>
    <row r="544" spans="1:3">
      <c r="A544" s="124">
        <v>44373</v>
      </c>
      <c r="B544" s="4">
        <v>4161</v>
      </c>
      <c r="C544" s="4">
        <v>51</v>
      </c>
    </row>
    <row r="545" spans="1:3">
      <c r="A545" s="124">
        <v>44374</v>
      </c>
      <c r="B545" s="4">
        <v>3995</v>
      </c>
      <c r="C545" s="4">
        <v>42</v>
      </c>
    </row>
    <row r="546" spans="1:3">
      <c r="A546" s="124">
        <v>44375</v>
      </c>
      <c r="B546" s="4">
        <v>5406</v>
      </c>
      <c r="C546" s="4">
        <v>22</v>
      </c>
    </row>
    <row r="547" spans="1:3">
      <c r="A547" s="124">
        <v>44376</v>
      </c>
      <c r="B547" s="4">
        <v>4662</v>
      </c>
      <c r="C547" s="4">
        <v>36</v>
      </c>
    </row>
    <row r="548" spans="1:3">
      <c r="A548" s="124">
        <v>44377</v>
      </c>
      <c r="B548" s="4">
        <v>4786</v>
      </c>
      <c r="C548" s="4">
        <v>53</v>
      </c>
    </row>
    <row r="549" spans="1:3">
      <c r="A549" s="124">
        <v>44378</v>
      </c>
      <c r="B549">
        <v>5533</v>
      </c>
      <c r="C549">
        <v>57</v>
      </c>
    </row>
    <row r="550" spans="1:3">
      <c r="A550" s="124">
        <v>44379</v>
      </c>
      <c r="B550">
        <v>6087</v>
      </c>
      <c r="C550">
        <v>61</v>
      </c>
    </row>
    <row r="551" spans="1:3">
      <c r="A551" s="124">
        <v>44380</v>
      </c>
      <c r="B551">
        <v>6230</v>
      </c>
      <c r="C551">
        <v>41</v>
      </c>
    </row>
    <row r="552" spans="1:3">
      <c r="A552" s="124">
        <v>44381</v>
      </c>
      <c r="B552">
        <v>5916</v>
      </c>
      <c r="C552">
        <v>44</v>
      </c>
    </row>
    <row r="553" spans="1:3">
      <c r="A553" s="124">
        <v>44382</v>
      </c>
      <c r="B553">
        <v>6166</v>
      </c>
      <c r="C553">
        <v>50</v>
      </c>
    </row>
    <row r="554" spans="1:3">
      <c r="A554" s="124">
        <v>44383</v>
      </c>
      <c r="B554">
        <v>5420</v>
      </c>
      <c r="C554">
        <v>57</v>
      </c>
    </row>
    <row r="555" spans="1:3">
      <c r="A555" s="124">
        <v>44384</v>
      </c>
      <c r="B555">
        <v>6519</v>
      </c>
      <c r="C555">
        <v>54</v>
      </c>
    </row>
    <row r="556" spans="1:3">
      <c r="A556" s="124">
        <v>44385</v>
      </c>
      <c r="B556">
        <v>7058</v>
      </c>
      <c r="C556">
        <v>75</v>
      </c>
    </row>
    <row r="557" spans="1:3">
      <c r="A557" s="124">
        <v>44386</v>
      </c>
      <c r="B557">
        <v>9276</v>
      </c>
      <c r="C557">
        <v>72</v>
      </c>
    </row>
    <row r="558" spans="1:3">
      <c r="A558" s="124">
        <v>44387</v>
      </c>
      <c r="B558">
        <v>9326</v>
      </c>
      <c r="C558">
        <v>91</v>
      </c>
    </row>
    <row r="559" spans="1:3">
      <c r="A559" s="124">
        <v>44388</v>
      </c>
      <c r="B559">
        <v>9539</v>
      </c>
      <c r="C559">
        <v>86</v>
      </c>
    </row>
    <row r="560" spans="1:3">
      <c r="A560" s="124">
        <v>44389</v>
      </c>
      <c r="B560">
        <v>8656</v>
      </c>
      <c r="C560">
        <v>80</v>
      </c>
    </row>
    <row r="561" spans="1:3">
      <c r="A561" s="124">
        <v>44390</v>
      </c>
      <c r="B561">
        <v>8685</v>
      </c>
      <c r="C561">
        <v>56</v>
      </c>
    </row>
    <row r="562" spans="1:3">
      <c r="A562" s="124">
        <v>44391</v>
      </c>
      <c r="B562">
        <v>9317</v>
      </c>
      <c r="C562">
        <v>87</v>
      </c>
    </row>
    <row r="563" spans="1:3">
      <c r="A563" s="124">
        <v>44392</v>
      </c>
      <c r="B563">
        <v>9186</v>
      </c>
      <c r="C563">
        <v>98</v>
      </c>
    </row>
    <row r="564" spans="1:3">
      <c r="A564" s="124">
        <v>44393</v>
      </c>
      <c r="B564">
        <v>9692</v>
      </c>
      <c r="C564">
        <v>67</v>
      </c>
    </row>
    <row r="565" spans="1:3">
      <c r="A565" s="124">
        <v>44394</v>
      </c>
      <c r="B565">
        <v>10082</v>
      </c>
      <c r="C565">
        <v>141</v>
      </c>
    </row>
    <row r="566" spans="1:3">
      <c r="A566" s="124">
        <v>44395</v>
      </c>
      <c r="B566">
        <v>11397</v>
      </c>
      <c r="C566">
        <v>101</v>
      </c>
    </row>
    <row r="567" spans="1:3">
      <c r="A567" s="124">
        <v>44396</v>
      </c>
      <c r="B567">
        <v>11784</v>
      </c>
      <c r="C567">
        <v>81</v>
      </c>
    </row>
    <row r="568" spans="1:3">
      <c r="A568" s="124">
        <v>44397</v>
      </c>
      <c r="B568">
        <v>11305</v>
      </c>
      <c r="C568">
        <v>80</v>
      </c>
    </row>
    <row r="569" spans="1:3">
      <c r="A569" s="124">
        <v>44398</v>
      </c>
      <c r="B569">
        <v>13002</v>
      </c>
      <c r="C569">
        <v>108</v>
      </c>
    </row>
    <row r="570" spans="1:3">
      <c r="A570" s="124">
        <v>44399</v>
      </c>
      <c r="B570">
        <v>13655</v>
      </c>
      <c r="C570">
        <v>87</v>
      </c>
    </row>
    <row r="571" spans="1:3">
      <c r="A571" s="124">
        <v>44400</v>
      </c>
      <c r="B571">
        <v>14575</v>
      </c>
      <c r="C571">
        <v>114</v>
      </c>
    </row>
    <row r="572" spans="1:3">
      <c r="A572" s="124">
        <v>44401</v>
      </c>
      <c r="B572">
        <v>14260</v>
      </c>
      <c r="C572">
        <v>119</v>
      </c>
    </row>
    <row r="573" spans="1:3">
      <c r="A573" s="124">
        <v>44402</v>
      </c>
      <c r="B573">
        <v>15335</v>
      </c>
      <c r="C573">
        <v>129</v>
      </c>
    </row>
    <row r="574" spans="1:3">
      <c r="A574" s="124">
        <v>44403</v>
      </c>
      <c r="B574">
        <v>15376</v>
      </c>
      <c r="C574">
        <v>87</v>
      </c>
    </row>
    <row r="575" spans="1:3">
      <c r="A575" s="124">
        <v>44404</v>
      </c>
      <c r="B575">
        <v>14150</v>
      </c>
      <c r="C575">
        <v>118</v>
      </c>
    </row>
    <row r="576" spans="1:3">
      <c r="A576" s="124">
        <v>44405</v>
      </c>
      <c r="B576">
        <v>16533</v>
      </c>
      <c r="C576">
        <v>133</v>
      </c>
    </row>
    <row r="577" spans="1:3">
      <c r="A577" s="124">
        <v>44406</v>
      </c>
      <c r="B577">
        <v>17669</v>
      </c>
      <c r="C577">
        <v>165</v>
      </c>
    </row>
    <row r="578" spans="1:3">
      <c r="A578" s="124">
        <v>44407</v>
      </c>
      <c r="B578">
        <v>17345</v>
      </c>
      <c r="C578">
        <v>117</v>
      </c>
    </row>
    <row r="579" spans="1:3">
      <c r="A579" s="124">
        <v>44408</v>
      </c>
      <c r="B579">
        <v>18912</v>
      </c>
      <c r="C579">
        <v>178</v>
      </c>
    </row>
    <row r="580" spans="1:3">
      <c r="A580" s="124">
        <v>44409</v>
      </c>
      <c r="B580">
        <v>18027</v>
      </c>
      <c r="C580">
        <v>133</v>
      </c>
    </row>
    <row r="581" spans="1:3">
      <c r="A581" s="124">
        <v>44410</v>
      </c>
      <c r="B581">
        <v>17970</v>
      </c>
      <c r="C581">
        <v>178</v>
      </c>
    </row>
    <row r="582" spans="1:3">
      <c r="A582" s="124">
        <v>44411</v>
      </c>
      <c r="B582">
        <v>18901</v>
      </c>
      <c r="C582">
        <v>147</v>
      </c>
    </row>
    <row r="583" spans="1:3">
      <c r="A583" s="124">
        <v>44412</v>
      </c>
      <c r="B583">
        <v>20200</v>
      </c>
      <c r="C583">
        <v>188</v>
      </c>
    </row>
    <row r="584" spans="1:3">
      <c r="A584" s="124">
        <v>44413</v>
      </c>
      <c r="B584">
        <v>20920</v>
      </c>
      <c r="C584">
        <v>160</v>
      </c>
    </row>
    <row r="585" spans="1:3">
      <c r="A585" s="124">
        <v>44414</v>
      </c>
      <c r="B585">
        <v>21379</v>
      </c>
      <c r="C585">
        <v>191</v>
      </c>
    </row>
    <row r="586" spans="1:3">
      <c r="A586" s="124">
        <v>44415</v>
      </c>
      <c r="B586">
        <v>21838</v>
      </c>
      <c r="C586">
        <v>212</v>
      </c>
    </row>
    <row r="587" spans="1:3">
      <c r="A587" s="124">
        <v>44416</v>
      </c>
      <c r="B587">
        <v>19983</v>
      </c>
      <c r="C587">
        <v>138</v>
      </c>
    </row>
    <row r="588" spans="1:3">
      <c r="A588" s="124">
        <v>44417</v>
      </c>
      <c r="B588">
        <v>19603</v>
      </c>
      <c r="C588">
        <v>149</v>
      </c>
    </row>
    <row r="589" spans="1:3">
      <c r="A589" s="124">
        <v>44418</v>
      </c>
      <c r="B589">
        <v>19843</v>
      </c>
      <c r="C589">
        <v>235</v>
      </c>
    </row>
    <row r="590" spans="1:3">
      <c r="A590" s="124">
        <v>44419</v>
      </c>
      <c r="B590">
        <v>21038</v>
      </c>
      <c r="C590">
        <v>207</v>
      </c>
    </row>
    <row r="591" spans="1:3">
      <c r="A591" s="124">
        <v>44420</v>
      </c>
      <c r="B591">
        <v>22782</v>
      </c>
      <c r="C591">
        <v>147</v>
      </c>
    </row>
    <row r="592" spans="1:3">
      <c r="A592" s="124">
        <v>44421</v>
      </c>
      <c r="B592">
        <v>23418</v>
      </c>
      <c r="C592">
        <v>184</v>
      </c>
    </row>
    <row r="593" spans="1:3">
      <c r="A593" s="124">
        <v>44422</v>
      </c>
      <c r="B593">
        <v>22086</v>
      </c>
      <c r="C593">
        <v>217</v>
      </c>
    </row>
    <row r="594" spans="1:3">
      <c r="A594" s="124">
        <v>44423</v>
      </c>
      <c r="B594">
        <v>21882</v>
      </c>
      <c r="C594">
        <v>209</v>
      </c>
    </row>
    <row r="595" spans="1:3">
      <c r="A595" s="124">
        <v>44424</v>
      </c>
      <c r="B595">
        <v>21157</v>
      </c>
      <c r="C595">
        <v>182</v>
      </c>
    </row>
    <row r="596" spans="1:3">
      <c r="A596" s="124">
        <v>44425</v>
      </c>
      <c r="B596">
        <v>20128</v>
      </c>
      <c r="C596">
        <v>239</v>
      </c>
    </row>
    <row r="597" spans="1:3">
      <c r="A597" s="124">
        <v>44426</v>
      </c>
      <c r="B597">
        <v>20515</v>
      </c>
      <c r="C597">
        <v>312</v>
      </c>
    </row>
    <row r="598" spans="1:3">
      <c r="A598" s="124">
        <v>44427</v>
      </c>
      <c r="B598">
        <v>20902</v>
      </c>
      <c r="C598">
        <v>301</v>
      </c>
    </row>
    <row r="599" spans="1:3">
      <c r="A599" s="124">
        <v>44428</v>
      </c>
      <c r="B599">
        <v>19851</v>
      </c>
      <c r="C599">
        <v>240</v>
      </c>
    </row>
    <row r="600" spans="1:3">
      <c r="A600" s="124">
        <v>44429</v>
      </c>
      <c r="B600">
        <v>20571</v>
      </c>
      <c r="C600">
        <v>261</v>
      </c>
    </row>
    <row r="601" spans="1:3">
      <c r="A601" s="124">
        <v>44430</v>
      </c>
      <c r="B601">
        <v>19014</v>
      </c>
      <c r="C601">
        <v>233</v>
      </c>
    </row>
    <row r="602" spans="1:3">
      <c r="A602" s="124">
        <v>44431</v>
      </c>
      <c r="B602">
        <v>17491</v>
      </c>
      <c r="C602">
        <v>242</v>
      </c>
    </row>
    <row r="603" spans="1:3">
      <c r="A603" s="124">
        <v>44432</v>
      </c>
      <c r="B603">
        <v>17165</v>
      </c>
      <c r="C603">
        <v>226</v>
      </c>
    </row>
    <row r="604" spans="1:3">
      <c r="A604" s="124">
        <v>44433</v>
      </c>
      <c r="B604">
        <v>18417</v>
      </c>
      <c r="C604">
        <v>297</v>
      </c>
    </row>
    <row r="605" spans="1:3">
      <c r="A605" s="124">
        <v>44434</v>
      </c>
      <c r="B605">
        <v>18501</v>
      </c>
      <c r="C605">
        <v>229</v>
      </c>
    </row>
    <row r="606" spans="1:3">
      <c r="A606" s="124">
        <v>44435</v>
      </c>
      <c r="B606">
        <v>18702</v>
      </c>
      <c r="C606">
        <v>273</v>
      </c>
    </row>
    <row r="607" spans="1:3">
      <c r="A607" s="124">
        <v>44436</v>
      </c>
      <c r="B607">
        <v>17984</v>
      </c>
      <c r="C607">
        <v>292</v>
      </c>
    </row>
    <row r="608" spans="1:3">
      <c r="A608" s="124">
        <v>44437</v>
      </c>
      <c r="B608">
        <v>16536</v>
      </c>
      <c r="C608">
        <v>264</v>
      </c>
    </row>
    <row r="609" spans="1:3">
      <c r="A609" s="124">
        <v>44438</v>
      </c>
      <c r="B609">
        <v>15972</v>
      </c>
      <c r="C609">
        <v>256</v>
      </c>
    </row>
    <row r="610" spans="1:3">
      <c r="A610" s="124">
        <v>44439</v>
      </c>
      <c r="B610">
        <v>14666</v>
      </c>
      <c r="C610">
        <v>190</v>
      </c>
    </row>
    <row r="611" spans="1:3">
      <c r="A611" s="124">
        <v>44440</v>
      </c>
      <c r="B611">
        <v>14802</v>
      </c>
      <c r="C611">
        <v>252</v>
      </c>
    </row>
    <row r="612" spans="1:3">
      <c r="A612" s="124">
        <v>44441</v>
      </c>
      <c r="B612">
        <v>14956</v>
      </c>
      <c r="C612">
        <v>262</v>
      </c>
    </row>
    <row r="613" spans="1:3">
      <c r="A613" s="124">
        <v>44442</v>
      </c>
      <c r="B613">
        <v>14653</v>
      </c>
      <c r="C613">
        <v>271</v>
      </c>
    </row>
    <row r="614" spans="1:3">
      <c r="A614" s="124">
        <v>44443</v>
      </c>
      <c r="B614">
        <v>15942</v>
      </c>
      <c r="C614">
        <v>257</v>
      </c>
    </row>
    <row r="615" spans="1:3">
      <c r="A615" s="124">
        <v>44444</v>
      </c>
      <c r="B615">
        <v>15452</v>
      </c>
      <c r="C615">
        <v>224</v>
      </c>
    </row>
    <row r="616" spans="1:3">
      <c r="A616" s="124">
        <v>44445</v>
      </c>
      <c r="B616">
        <v>13988</v>
      </c>
      <c r="C616">
        <v>187</v>
      </c>
    </row>
    <row r="617" spans="1:3">
      <c r="A617" s="124">
        <v>44446</v>
      </c>
      <c r="B617">
        <v>13821</v>
      </c>
      <c r="C617">
        <v>241</v>
      </c>
    </row>
    <row r="618" spans="1:3">
      <c r="A618" s="124">
        <v>44447</v>
      </c>
      <c r="B618">
        <v>14176</v>
      </c>
      <c r="C618">
        <v>228</v>
      </c>
    </row>
    <row r="619" spans="1:3">
      <c r="A619" s="124">
        <v>44448</v>
      </c>
      <c r="B619">
        <v>16031</v>
      </c>
      <c r="C619">
        <v>220</v>
      </c>
    </row>
    <row r="620" spans="1:3">
      <c r="A620" s="124">
        <v>44449</v>
      </c>
      <c r="B620">
        <v>14403</v>
      </c>
      <c r="C620">
        <v>189</v>
      </c>
    </row>
    <row r="621" spans="1:3">
      <c r="A621" s="124">
        <v>44450</v>
      </c>
      <c r="B621">
        <v>15191</v>
      </c>
      <c r="C621">
        <v>253</v>
      </c>
    </row>
    <row r="622" spans="1:3">
      <c r="A622" s="124">
        <v>44451</v>
      </c>
      <c r="B622">
        <v>14029</v>
      </c>
      <c r="C622">
        <v>180</v>
      </c>
    </row>
    <row r="623" spans="1:3">
      <c r="A623" s="124">
        <v>44452</v>
      </c>
      <c r="B623">
        <v>12583</v>
      </c>
      <c r="C623">
        <v>132</v>
      </c>
    </row>
    <row r="624" spans="1:3">
      <c r="A624" s="124">
        <v>44453</v>
      </c>
      <c r="B624">
        <v>11786</v>
      </c>
      <c r="C624">
        <v>136</v>
      </c>
    </row>
    <row r="625" spans="1:3">
      <c r="A625" s="124">
        <v>44454</v>
      </c>
      <c r="B625">
        <v>13798</v>
      </c>
      <c r="C625">
        <v>144</v>
      </c>
    </row>
    <row r="626" spans="1:3">
      <c r="A626" s="124">
        <v>44455</v>
      </c>
      <c r="B626">
        <v>13897</v>
      </c>
      <c r="C626">
        <v>188</v>
      </c>
    </row>
    <row r="627" spans="1:3">
      <c r="A627" s="124">
        <v>44456</v>
      </c>
      <c r="B627">
        <v>14555</v>
      </c>
      <c r="C627">
        <v>171</v>
      </c>
    </row>
    <row r="628" spans="1:3">
      <c r="A628" s="124">
        <v>44457</v>
      </c>
      <c r="B628">
        <v>14109</v>
      </c>
      <c r="C628">
        <v>122</v>
      </c>
    </row>
    <row r="629" spans="1:3">
      <c r="A629" s="124">
        <v>44458</v>
      </c>
      <c r="B629">
        <v>13576</v>
      </c>
      <c r="C629">
        <v>117</v>
      </c>
    </row>
    <row r="630" spans="1:3">
      <c r="A630" s="124">
        <v>44459</v>
      </c>
      <c r="B630">
        <v>12709</v>
      </c>
      <c r="C630">
        <v>106</v>
      </c>
    </row>
    <row r="631" spans="1:3">
      <c r="A631" s="124">
        <v>44460</v>
      </c>
      <c r="B631">
        <v>10919</v>
      </c>
      <c r="C631">
        <v>143</v>
      </c>
    </row>
    <row r="632" spans="1:3">
      <c r="A632" s="124">
        <v>44461</v>
      </c>
      <c r="B632">
        <v>11252</v>
      </c>
      <c r="C632">
        <v>141</v>
      </c>
    </row>
    <row r="633" spans="1:3">
      <c r="A633" s="124">
        <v>44462</v>
      </c>
      <c r="B633">
        <v>13256</v>
      </c>
      <c r="C633">
        <v>131</v>
      </c>
    </row>
    <row r="634" spans="1:3">
      <c r="A634" s="124">
        <v>44463</v>
      </c>
      <c r="B634">
        <v>12697</v>
      </c>
      <c r="C634">
        <v>132</v>
      </c>
    </row>
    <row r="635" spans="1:3">
      <c r="A635" s="124">
        <v>44464</v>
      </c>
      <c r="B635">
        <v>11975</v>
      </c>
      <c r="C635">
        <v>127</v>
      </c>
    </row>
    <row r="636" spans="1:3">
      <c r="A636" s="124">
        <v>44465</v>
      </c>
      <c r="B636">
        <v>12353</v>
      </c>
      <c r="C636">
        <v>125</v>
      </c>
    </row>
    <row r="637" spans="1:3">
      <c r="A637" s="124">
        <v>44466</v>
      </c>
      <c r="B637">
        <v>10288</v>
      </c>
      <c r="C637">
        <v>101</v>
      </c>
    </row>
    <row r="638" spans="1:3">
      <c r="A638" s="124">
        <v>44467</v>
      </c>
      <c r="B638">
        <v>9489</v>
      </c>
      <c r="C638">
        <v>129</v>
      </c>
    </row>
    <row r="639" spans="1:3">
      <c r="A639" s="124">
        <v>44468</v>
      </c>
      <c r="B639">
        <v>10414</v>
      </c>
      <c r="C639">
        <v>122</v>
      </c>
    </row>
    <row r="640" spans="1:3">
      <c r="A640" s="124">
        <v>44469</v>
      </c>
      <c r="B640">
        <v>11645</v>
      </c>
      <c r="C640">
        <v>107</v>
      </c>
    </row>
    <row r="641" spans="1:3">
      <c r="A641" s="124">
        <v>44470</v>
      </c>
      <c r="B641">
        <v>11754</v>
      </c>
      <c r="C641">
        <v>123</v>
      </c>
    </row>
    <row r="642" spans="1:3">
      <c r="A642" s="124">
        <v>44471</v>
      </c>
      <c r="B642">
        <v>11376</v>
      </c>
      <c r="C642">
        <v>87</v>
      </c>
    </row>
    <row r="643" spans="1:3">
      <c r="A643" s="124">
        <v>44472</v>
      </c>
      <c r="B643">
        <v>10828</v>
      </c>
      <c r="C643">
        <v>77</v>
      </c>
    </row>
    <row r="644" spans="1:3">
      <c r="A644" s="124">
        <v>44473</v>
      </c>
      <c r="B644">
        <v>9930</v>
      </c>
      <c r="C644">
        <v>97</v>
      </c>
    </row>
    <row r="645" spans="1:3">
      <c r="A645" s="124">
        <v>44474</v>
      </c>
      <c r="B645">
        <v>9869</v>
      </c>
      <c r="C645">
        <v>92</v>
      </c>
    </row>
    <row r="646" spans="1:3">
      <c r="A646" s="124">
        <v>44475</v>
      </c>
      <c r="B646">
        <v>9866</v>
      </c>
      <c r="C646">
        <v>102</v>
      </c>
    </row>
    <row r="647" spans="1:3">
      <c r="A647" s="124">
        <v>44476</v>
      </c>
      <c r="B647">
        <v>11200</v>
      </c>
      <c r="C647">
        <v>113</v>
      </c>
    </row>
    <row r="648" spans="1:3">
      <c r="A648" s="124">
        <v>44477</v>
      </c>
      <c r="B648">
        <v>11140</v>
      </c>
      <c r="C648">
        <v>116</v>
      </c>
    </row>
    <row r="649" spans="1:3">
      <c r="A649" s="124">
        <v>44478</v>
      </c>
      <c r="B649">
        <v>10630</v>
      </c>
      <c r="C649">
        <v>73</v>
      </c>
    </row>
    <row r="650" spans="1:3">
      <c r="A650" s="124">
        <v>44479</v>
      </c>
      <c r="B650">
        <v>10817</v>
      </c>
      <c r="C650">
        <v>84</v>
      </c>
    </row>
    <row r="651" spans="1:3">
      <c r="A651" s="124">
        <v>44480</v>
      </c>
      <c r="B651">
        <v>10035</v>
      </c>
      <c r="C651">
        <v>60</v>
      </c>
    </row>
    <row r="652" spans="1:3">
      <c r="A652" s="124">
        <v>44481</v>
      </c>
      <c r="B652">
        <v>9445</v>
      </c>
      <c r="C652">
        <v>84</v>
      </c>
    </row>
    <row r="653" spans="1:3">
      <c r="A653" s="124">
        <v>44482</v>
      </c>
      <c r="B653">
        <v>10064</v>
      </c>
      <c r="C653">
        <v>82</v>
      </c>
    </row>
    <row r="654" spans="1:3">
      <c r="A654" s="124">
        <v>44483</v>
      </c>
      <c r="B654">
        <v>11276</v>
      </c>
      <c r="C654">
        <v>112</v>
      </c>
    </row>
    <row r="655" spans="1:3">
      <c r="A655" s="124">
        <v>44484</v>
      </c>
      <c r="B655">
        <v>10486</v>
      </c>
      <c r="C655">
        <v>94</v>
      </c>
    </row>
    <row r="656" spans="1:3">
      <c r="A656" s="124">
        <v>44485</v>
      </c>
      <c r="B656">
        <v>10648</v>
      </c>
      <c r="C656">
        <v>82</v>
      </c>
    </row>
    <row r="657" spans="1:3">
      <c r="A657" s="124">
        <v>44486</v>
      </c>
      <c r="B657">
        <v>10863</v>
      </c>
      <c r="C657">
        <v>68</v>
      </c>
    </row>
    <row r="658" spans="1:3">
      <c r="A658" s="124">
        <v>44487</v>
      </c>
      <c r="B658">
        <v>10111</v>
      </c>
      <c r="C658">
        <v>63</v>
      </c>
    </row>
    <row r="659" spans="1:3">
      <c r="A659" s="124">
        <v>44488</v>
      </c>
      <c r="B659">
        <v>9122</v>
      </c>
      <c r="C659">
        <v>71</v>
      </c>
    </row>
    <row r="660" spans="1:3">
      <c r="A660" s="124">
        <v>44489</v>
      </c>
      <c r="B660">
        <v>8918</v>
      </c>
      <c r="C660">
        <v>79</v>
      </c>
    </row>
    <row r="661" spans="1:3">
      <c r="A661" s="124">
        <v>44490</v>
      </c>
      <c r="B661">
        <v>9727</v>
      </c>
      <c r="C661">
        <v>73</v>
      </c>
    </row>
    <row r="662" spans="1:3">
      <c r="A662" s="124">
        <v>44491</v>
      </c>
      <c r="B662">
        <v>9809</v>
      </c>
      <c r="C662">
        <v>66</v>
      </c>
    </row>
    <row r="663" spans="1:3">
      <c r="A663" s="124">
        <v>44492</v>
      </c>
      <c r="B663">
        <v>9743</v>
      </c>
      <c r="C663">
        <v>74</v>
      </c>
    </row>
    <row r="664" spans="1:3">
      <c r="A664" s="124">
        <v>44493</v>
      </c>
      <c r="B664">
        <v>9351</v>
      </c>
      <c r="C664">
        <v>56</v>
      </c>
    </row>
    <row r="665" spans="1:3">
      <c r="A665" s="124">
        <v>44494</v>
      </c>
      <c r="B665">
        <v>8675</v>
      </c>
      <c r="C665">
        <v>44</v>
      </c>
    </row>
    <row r="666" spans="1:3">
      <c r="A666" s="124">
        <v>44495</v>
      </c>
      <c r="B666">
        <v>7706</v>
      </c>
      <c r="C666">
        <v>66</v>
      </c>
    </row>
    <row r="667" spans="1:3">
      <c r="A667" s="124">
        <v>44496</v>
      </c>
      <c r="B667">
        <v>8452</v>
      </c>
      <c r="C667">
        <v>57</v>
      </c>
    </row>
    <row r="668" spans="1:3">
      <c r="A668" s="124">
        <v>44497</v>
      </c>
      <c r="B668">
        <v>9658</v>
      </c>
      <c r="C668">
        <v>84</v>
      </c>
    </row>
    <row r="669" spans="1:3">
      <c r="A669" s="124">
        <v>44498</v>
      </c>
      <c r="B669">
        <v>8968</v>
      </c>
      <c r="C669">
        <v>64</v>
      </c>
    </row>
    <row r="670" spans="1:3">
      <c r="A670" s="124">
        <v>44499</v>
      </c>
      <c r="B670">
        <v>9224</v>
      </c>
      <c r="C670">
        <v>88</v>
      </c>
    </row>
    <row r="671" spans="1:3">
      <c r="A671" s="124">
        <v>44500</v>
      </c>
      <c r="B671">
        <v>8859</v>
      </c>
      <c r="C671">
        <v>47</v>
      </c>
    </row>
    <row r="672" spans="1:3">
      <c r="A672" s="124">
        <v>44501</v>
      </c>
      <c r="B672">
        <v>8165</v>
      </c>
      <c r="C672">
        <v>55</v>
      </c>
    </row>
    <row r="673" spans="1:3">
      <c r="A673" s="124">
        <v>44502</v>
      </c>
      <c r="B673">
        <v>7574</v>
      </c>
      <c r="C673">
        <v>78</v>
      </c>
    </row>
    <row r="674" spans="1:3">
      <c r="A674" s="124">
        <v>44503</v>
      </c>
      <c r="B674">
        <v>7679</v>
      </c>
      <c r="C674">
        <v>56</v>
      </c>
    </row>
    <row r="675" spans="1:3">
      <c r="A675" s="124">
        <v>44504</v>
      </c>
      <c r="B675">
        <v>7980</v>
      </c>
      <c r="C675">
        <v>68</v>
      </c>
    </row>
    <row r="676" spans="1:3">
      <c r="A676" s="124">
        <v>44505</v>
      </c>
      <c r="B676">
        <v>8150</v>
      </c>
      <c r="C676">
        <v>80</v>
      </c>
    </row>
    <row r="677" spans="1:3">
      <c r="A677" s="124">
        <v>44506</v>
      </c>
      <c r="B677">
        <v>8467</v>
      </c>
      <c r="C677">
        <v>69</v>
      </c>
    </row>
    <row r="678" spans="1:3">
      <c r="A678" s="124">
        <v>44507</v>
      </c>
      <c r="B678">
        <v>7960</v>
      </c>
      <c r="C678">
        <v>53</v>
      </c>
    </row>
    <row r="679" spans="1:3">
      <c r="A679" s="124">
        <v>44508</v>
      </c>
      <c r="B679">
        <v>7592</v>
      </c>
      <c r="C679">
        <v>39</v>
      </c>
    </row>
    <row r="680" spans="1:3">
      <c r="A680" s="124">
        <v>44509</v>
      </c>
      <c r="B680">
        <v>6904</v>
      </c>
      <c r="C680">
        <v>61</v>
      </c>
    </row>
    <row r="681" spans="1:3">
      <c r="A681" s="124">
        <v>44510</v>
      </c>
      <c r="B681">
        <v>6978</v>
      </c>
      <c r="C681">
        <v>62</v>
      </c>
    </row>
    <row r="682" spans="1:3">
      <c r="A682" s="124">
        <v>44511</v>
      </c>
      <c r="B682">
        <v>7496</v>
      </c>
      <c r="C682">
        <v>57</v>
      </c>
    </row>
    <row r="683" spans="1:3">
      <c r="A683" s="124">
        <v>44512</v>
      </c>
      <c r="B683">
        <v>7305</v>
      </c>
      <c r="C683">
        <v>51</v>
      </c>
    </row>
    <row r="684" spans="1:3">
      <c r="A684" s="124">
        <v>44513</v>
      </c>
      <c r="B684">
        <v>7057</v>
      </c>
      <c r="C684">
        <v>55</v>
      </c>
    </row>
    <row r="685" spans="1:3">
      <c r="A685" s="124">
        <v>44514</v>
      </c>
      <c r="B685">
        <v>7079</v>
      </c>
      <c r="C685">
        <v>47</v>
      </c>
    </row>
    <row r="686" spans="1:3">
      <c r="A686" s="124">
        <v>44515</v>
      </c>
      <c r="B686">
        <v>6343</v>
      </c>
      <c r="C686">
        <v>45</v>
      </c>
    </row>
    <row r="687" spans="1:3">
      <c r="A687" s="124">
        <v>44516</v>
      </c>
      <c r="B687">
        <v>5947</v>
      </c>
      <c r="C687">
        <v>62</v>
      </c>
    </row>
    <row r="688" spans="1:3">
      <c r="A688" s="124">
        <v>44517</v>
      </c>
      <c r="B688">
        <v>6524</v>
      </c>
      <c r="C688">
        <v>56</v>
      </c>
    </row>
    <row r="689" spans="1:3">
      <c r="A689" s="124">
        <v>44518</v>
      </c>
      <c r="B689">
        <v>6901</v>
      </c>
      <c r="C689">
        <v>55</v>
      </c>
    </row>
    <row r="690" spans="1:3">
      <c r="A690" s="124">
        <v>44519</v>
      </c>
      <c r="B690">
        <v>6855</v>
      </c>
      <c r="C690">
        <v>51</v>
      </c>
    </row>
    <row r="691" spans="1:3">
      <c r="A691" s="124">
        <v>44520</v>
      </c>
      <c r="B691">
        <v>6595</v>
      </c>
      <c r="C691">
        <v>53</v>
      </c>
    </row>
    <row r="692" spans="1:3">
      <c r="A692" s="124">
        <v>44521</v>
      </c>
      <c r="B692">
        <v>7006</v>
      </c>
      <c r="C692">
        <v>29</v>
      </c>
    </row>
    <row r="693" spans="1:3">
      <c r="A693" s="124">
        <v>44522</v>
      </c>
      <c r="B693">
        <v>6428</v>
      </c>
      <c r="C693">
        <v>49</v>
      </c>
    </row>
    <row r="694" spans="1:3">
      <c r="A694" s="124">
        <v>44523</v>
      </c>
      <c r="B694">
        <v>5126</v>
      </c>
      <c r="C694">
        <v>53</v>
      </c>
    </row>
    <row r="695" spans="1:3">
      <c r="A695" s="124">
        <v>44524</v>
      </c>
      <c r="B695">
        <v>5857</v>
      </c>
      <c r="C695">
        <v>55</v>
      </c>
    </row>
    <row r="696" spans="1:3">
      <c r="A696" s="124">
        <v>44525</v>
      </c>
      <c r="B696">
        <v>6335</v>
      </c>
      <c r="C696">
        <v>37</v>
      </c>
    </row>
    <row r="697" spans="1:3">
      <c r="A697" s="124">
        <v>44526</v>
      </c>
      <c r="B697">
        <v>6559</v>
      </c>
      <c r="C697">
        <v>64</v>
      </c>
    </row>
    <row r="698" spans="1:3">
      <c r="A698" s="124">
        <v>44527</v>
      </c>
      <c r="B698">
        <v>6073</v>
      </c>
      <c r="C698">
        <v>32</v>
      </c>
    </row>
    <row r="699" spans="1:3">
      <c r="A699" s="124">
        <v>44528</v>
      </c>
      <c r="B699">
        <v>5854</v>
      </c>
      <c r="C699">
        <v>30</v>
      </c>
    </row>
    <row r="700" spans="1:3">
      <c r="A700" s="124">
        <v>44529</v>
      </c>
      <c r="B700">
        <v>4753</v>
      </c>
      <c r="C700">
        <v>27</v>
      </c>
    </row>
    <row r="701" spans="1:3">
      <c r="A701" s="124">
        <v>44530</v>
      </c>
      <c r="B701">
        <v>4306</v>
      </c>
      <c r="C701">
        <v>37</v>
      </c>
    </row>
    <row r="702" spans="1:3">
      <c r="A702" s="124">
        <v>44531</v>
      </c>
      <c r="B702">
        <v>4886</v>
      </c>
      <c r="C702">
        <v>43</v>
      </c>
    </row>
    <row r="703" spans="1:3">
      <c r="A703" s="124">
        <v>44532</v>
      </c>
      <c r="B703">
        <v>4971</v>
      </c>
      <c r="C703">
        <v>33</v>
      </c>
    </row>
    <row r="704" spans="1:3">
      <c r="A704" s="124">
        <v>44533</v>
      </c>
      <c r="B704">
        <v>4912</v>
      </c>
      <c r="C704">
        <v>33</v>
      </c>
    </row>
    <row r="705" spans="1:3">
      <c r="A705" s="124">
        <v>44534</v>
      </c>
      <c r="B705">
        <v>5896</v>
      </c>
      <c r="C705">
        <v>37</v>
      </c>
    </row>
    <row r="706" spans="1:3">
      <c r="A706" s="124">
        <v>44535</v>
      </c>
      <c r="B706">
        <v>4704</v>
      </c>
      <c r="C706">
        <v>27</v>
      </c>
    </row>
    <row r="707" spans="1:3">
      <c r="A707" s="124">
        <v>44536</v>
      </c>
      <c r="B707">
        <v>4000</v>
      </c>
      <c r="C707">
        <v>22</v>
      </c>
    </row>
    <row r="708" spans="1:3">
      <c r="A708" s="124">
        <v>44537</v>
      </c>
      <c r="B708">
        <v>3525</v>
      </c>
      <c r="C708">
        <v>31</v>
      </c>
    </row>
    <row r="709" spans="1:3">
      <c r="A709" s="124">
        <v>44538</v>
      </c>
      <c r="B709">
        <v>3618</v>
      </c>
      <c r="C709">
        <v>38</v>
      </c>
    </row>
    <row r="710" spans="1:3">
      <c r="A710" s="124">
        <v>44539</v>
      </c>
      <c r="B710">
        <v>4203</v>
      </c>
      <c r="C710">
        <v>49</v>
      </c>
    </row>
    <row r="711" spans="1:3">
      <c r="A711" s="124">
        <v>44540</v>
      </c>
      <c r="B711">
        <v>4193</v>
      </c>
      <c r="C711">
        <v>28</v>
      </c>
    </row>
    <row r="712" spans="1:3">
      <c r="A712" s="124">
        <v>44541</v>
      </c>
      <c r="B712">
        <v>4079</v>
      </c>
      <c r="C712">
        <v>39</v>
      </c>
    </row>
    <row r="713" spans="1:3">
      <c r="A713" s="124">
        <v>44542</v>
      </c>
      <c r="B713">
        <v>3787</v>
      </c>
      <c r="C713">
        <v>20</v>
      </c>
    </row>
    <row r="714" spans="1:3">
      <c r="A714" s="124">
        <v>44543</v>
      </c>
      <c r="B714">
        <v>3398</v>
      </c>
      <c r="C714">
        <v>23</v>
      </c>
    </row>
    <row r="715" spans="1:3">
      <c r="A715" s="124">
        <v>44544</v>
      </c>
      <c r="B715">
        <v>2862</v>
      </c>
      <c r="C715">
        <v>37</v>
      </c>
    </row>
    <row r="716" spans="1:3">
      <c r="A716" s="124">
        <v>44545</v>
      </c>
      <c r="B716">
        <v>3370</v>
      </c>
      <c r="C716">
        <v>29</v>
      </c>
    </row>
    <row r="717" spans="1:3">
      <c r="A717" s="124">
        <v>44546</v>
      </c>
      <c r="B717">
        <v>3684</v>
      </c>
      <c r="C717">
        <v>26</v>
      </c>
    </row>
    <row r="718" spans="1:3">
      <c r="A718" s="124">
        <v>44547</v>
      </c>
      <c r="B718">
        <v>3537</v>
      </c>
      <c r="C718">
        <v>41</v>
      </c>
    </row>
    <row r="719" spans="1:3">
      <c r="A719" s="124">
        <v>44548</v>
      </c>
      <c r="B719">
        <v>3132</v>
      </c>
      <c r="C719">
        <v>28</v>
      </c>
    </row>
    <row r="720" spans="1:3">
      <c r="A720" s="124">
        <v>44549</v>
      </c>
      <c r="B720">
        <v>2899</v>
      </c>
      <c r="C720">
        <v>22</v>
      </c>
    </row>
    <row r="721" spans="1:3">
      <c r="A721" s="124">
        <v>44550</v>
      </c>
      <c r="B721">
        <v>2525</v>
      </c>
      <c r="C721">
        <v>31</v>
      </c>
    </row>
    <row r="722" spans="1:3">
      <c r="A722" s="124">
        <v>44551</v>
      </c>
      <c r="B722">
        <v>2476</v>
      </c>
      <c r="C722">
        <v>32</v>
      </c>
    </row>
    <row r="723" spans="1:3">
      <c r="A723" s="124">
        <v>44552</v>
      </c>
      <c r="B723">
        <v>2532</v>
      </c>
      <c r="C723">
        <v>31</v>
      </c>
    </row>
    <row r="724" spans="1:3">
      <c r="A724" s="124">
        <v>44553</v>
      </c>
      <c r="B724">
        <v>2940</v>
      </c>
      <c r="C724">
        <v>30</v>
      </c>
    </row>
    <row r="725" spans="1:3">
      <c r="A725" s="124">
        <v>44554</v>
      </c>
      <c r="B725">
        <v>2671</v>
      </c>
      <c r="C725">
        <v>27</v>
      </c>
    </row>
    <row r="726" spans="1:3">
      <c r="A726" s="124">
        <v>44555</v>
      </c>
      <c r="B726">
        <v>2766</v>
      </c>
      <c r="C726">
        <v>30</v>
      </c>
    </row>
    <row r="727" spans="1:3">
      <c r="A727" s="124">
        <v>44556</v>
      </c>
      <c r="B727">
        <v>2532</v>
      </c>
      <c r="C727">
        <v>22</v>
      </c>
    </row>
    <row r="728" spans="1:3">
      <c r="A728" s="124">
        <v>44557</v>
      </c>
      <c r="B728">
        <v>2437</v>
      </c>
      <c r="C728">
        <v>18</v>
      </c>
    </row>
    <row r="729" spans="1:3">
      <c r="A729" s="124">
        <v>44558</v>
      </c>
      <c r="B729">
        <v>2305</v>
      </c>
      <c r="C729">
        <v>32</v>
      </c>
    </row>
    <row r="730" spans="1:3">
      <c r="A730" s="124">
        <v>44559</v>
      </c>
      <c r="B730">
        <v>2575</v>
      </c>
      <c r="C730">
        <v>17</v>
      </c>
    </row>
    <row r="731" spans="1:3">
      <c r="A731" s="124">
        <v>44560</v>
      </c>
      <c r="B731">
        <v>3037</v>
      </c>
      <c r="C731">
        <v>25</v>
      </c>
    </row>
    <row r="732" spans="1:3">
      <c r="A732" s="124">
        <v>44561</v>
      </c>
      <c r="B732">
        <v>3111</v>
      </c>
      <c r="C732">
        <v>26</v>
      </c>
    </row>
    <row r="733" spans="1:3">
      <c r="A733" s="124">
        <v>44562</v>
      </c>
      <c r="B733">
        <v>3011</v>
      </c>
      <c r="C733">
        <v>10</v>
      </c>
    </row>
    <row r="734" spans="1:3">
      <c r="A734" s="124">
        <v>44563</v>
      </c>
      <c r="B734">
        <v>3112</v>
      </c>
      <c r="C734">
        <v>12</v>
      </c>
    </row>
    <row r="735" spans="1:3">
      <c r="A735" s="124">
        <v>44564</v>
      </c>
      <c r="B735">
        <v>2927</v>
      </c>
      <c r="C735">
        <v>18</v>
      </c>
    </row>
    <row r="736" spans="1:3">
      <c r="A736" s="124">
        <v>44565</v>
      </c>
      <c r="B736">
        <v>3091</v>
      </c>
      <c r="C736">
        <v>12</v>
      </c>
    </row>
    <row r="737" spans="1:3">
      <c r="A737" s="124">
        <v>44566</v>
      </c>
      <c r="B737">
        <v>3899</v>
      </c>
      <c r="C737">
        <v>19</v>
      </c>
    </row>
    <row r="738" spans="1:3">
      <c r="A738" s="124">
        <v>44567</v>
      </c>
      <c r="B738">
        <v>5775</v>
      </c>
      <c r="C738">
        <v>11</v>
      </c>
    </row>
    <row r="739" spans="1:3">
      <c r="A739" s="124">
        <v>44568</v>
      </c>
      <c r="B739">
        <v>7526</v>
      </c>
      <c r="C739">
        <v>19</v>
      </c>
    </row>
    <row r="740" spans="1:3">
      <c r="A740" s="124">
        <v>44569</v>
      </c>
      <c r="B740">
        <v>8263</v>
      </c>
      <c r="C740">
        <v>14</v>
      </c>
    </row>
    <row r="741" spans="1:3">
      <c r="A741" s="124">
        <v>44570</v>
      </c>
      <c r="B741">
        <v>8511</v>
      </c>
      <c r="C741">
        <v>12</v>
      </c>
    </row>
    <row r="742" spans="1:3">
      <c r="A742" s="124">
        <v>44571</v>
      </c>
      <c r="B742">
        <v>7926</v>
      </c>
      <c r="C742">
        <v>13</v>
      </c>
    </row>
    <row r="743" spans="1:3">
      <c r="A743" s="124">
        <v>44572</v>
      </c>
      <c r="B743">
        <v>7133</v>
      </c>
      <c r="C743">
        <v>12</v>
      </c>
    </row>
    <row r="744" spans="1:3">
      <c r="A744" s="124">
        <v>44573</v>
      </c>
      <c r="B744">
        <v>7681</v>
      </c>
      <c r="C744">
        <v>19</v>
      </c>
    </row>
    <row r="745" spans="1:3">
      <c r="A745" s="124">
        <v>44574</v>
      </c>
      <c r="B745">
        <v>8167</v>
      </c>
      <c r="C745">
        <v>14</v>
      </c>
    </row>
    <row r="746" spans="1:3">
      <c r="A746" s="124">
        <v>44575</v>
      </c>
      <c r="B746">
        <v>8158</v>
      </c>
      <c r="C746">
        <v>15</v>
      </c>
    </row>
    <row r="747" spans="1:3">
      <c r="A747" s="124">
        <v>44576</v>
      </c>
      <c r="B747">
        <v>7793</v>
      </c>
      <c r="C747">
        <v>18</v>
      </c>
    </row>
    <row r="748" spans="1:3">
      <c r="A748" s="124">
        <v>44577</v>
      </c>
      <c r="B748">
        <v>8077</v>
      </c>
      <c r="C748">
        <v>9</v>
      </c>
    </row>
    <row r="749" spans="1:3">
      <c r="A749" s="124">
        <v>44578</v>
      </c>
      <c r="B749">
        <v>6929</v>
      </c>
      <c r="C749">
        <v>13</v>
      </c>
    </row>
    <row r="750" spans="1:3">
      <c r="A750" s="124">
        <v>44579</v>
      </c>
      <c r="B750">
        <v>6397</v>
      </c>
      <c r="C750">
        <v>18</v>
      </c>
    </row>
    <row r="751" spans="1:3">
      <c r="A751" s="124">
        <v>44580</v>
      </c>
      <c r="B751">
        <v>7122</v>
      </c>
      <c r="C751">
        <v>12</v>
      </c>
    </row>
    <row r="752" spans="1:3">
      <c r="A752" s="124">
        <v>44581</v>
      </c>
      <c r="B752">
        <v>8129</v>
      </c>
      <c r="C752">
        <v>19</v>
      </c>
    </row>
    <row r="753" spans="1:3">
      <c r="A753" s="124">
        <v>44582</v>
      </c>
      <c r="B753">
        <v>8640</v>
      </c>
      <c r="C753">
        <v>13</v>
      </c>
    </row>
    <row r="754" spans="1:3">
      <c r="A754" s="124">
        <v>44583</v>
      </c>
      <c r="B754">
        <v>8112</v>
      </c>
      <c r="C754">
        <v>19</v>
      </c>
    </row>
    <row r="755" spans="1:3">
      <c r="A755" s="124">
        <v>44584</v>
      </c>
      <c r="B755">
        <v>7686</v>
      </c>
      <c r="C755">
        <v>13</v>
      </c>
    </row>
    <row r="756" spans="1:3">
      <c r="A756" s="124">
        <v>44585</v>
      </c>
      <c r="B756">
        <v>7139</v>
      </c>
      <c r="C756">
        <v>13</v>
      </c>
    </row>
    <row r="757" spans="1:3">
      <c r="A757" s="124">
        <v>44586</v>
      </c>
      <c r="B757">
        <v>6718</v>
      </c>
      <c r="C757">
        <v>12</v>
      </c>
    </row>
    <row r="758" spans="1:3">
      <c r="A758" s="124">
        <v>44587</v>
      </c>
      <c r="B758">
        <v>7587</v>
      </c>
      <c r="C758">
        <v>19</v>
      </c>
    </row>
    <row r="759" spans="1:3">
      <c r="A759" s="124">
        <v>44588</v>
      </c>
      <c r="B759">
        <v>8078</v>
      </c>
      <c r="C759">
        <v>22</v>
      </c>
    </row>
    <row r="760" spans="1:3">
      <c r="A760" s="124">
        <v>44589</v>
      </c>
      <c r="B760">
        <v>8450</v>
      </c>
      <c r="C760">
        <v>28</v>
      </c>
    </row>
    <row r="761" spans="1:3">
      <c r="A761" s="124">
        <v>44590</v>
      </c>
      <c r="B761">
        <v>8618</v>
      </c>
      <c r="C761">
        <v>19</v>
      </c>
    </row>
    <row r="762" spans="1:3">
      <c r="A762" s="124">
        <v>44591</v>
      </c>
      <c r="B762">
        <v>8444</v>
      </c>
      <c r="C762">
        <v>12</v>
      </c>
    </row>
    <row r="763" spans="1:3">
      <c r="A763" s="124">
        <v>44592</v>
      </c>
      <c r="B763">
        <v>8008</v>
      </c>
      <c r="C763">
        <v>16</v>
      </c>
    </row>
    <row r="764" spans="1:3">
      <c r="A764" s="124">
        <v>44593</v>
      </c>
      <c r="B764">
        <v>7422</v>
      </c>
      <c r="C764">
        <v>12</v>
      </c>
    </row>
    <row r="765" spans="1:3">
      <c r="A765" s="124">
        <v>44594</v>
      </c>
      <c r="B765">
        <v>8587</v>
      </c>
      <c r="C765">
        <v>22</v>
      </c>
    </row>
    <row r="766" spans="1:3">
      <c r="A766" s="124">
        <v>44595</v>
      </c>
      <c r="B766">
        <v>9172</v>
      </c>
      <c r="C766">
        <v>21</v>
      </c>
    </row>
    <row r="767" spans="1:3">
      <c r="A767" s="124">
        <v>44596</v>
      </c>
      <c r="B767">
        <v>9909</v>
      </c>
      <c r="C767">
        <v>22</v>
      </c>
    </row>
    <row r="768" spans="1:3">
      <c r="A768" s="124">
        <v>44597</v>
      </c>
      <c r="B768">
        <v>10490</v>
      </c>
      <c r="C768">
        <v>21</v>
      </c>
    </row>
    <row r="769" spans="1:3">
      <c r="A769" s="124">
        <v>44598</v>
      </c>
      <c r="B769">
        <v>10879</v>
      </c>
      <c r="C769">
        <v>20</v>
      </c>
    </row>
    <row r="770" spans="1:3">
      <c r="A770" s="124">
        <v>44599</v>
      </c>
      <c r="B770">
        <v>10470</v>
      </c>
      <c r="C770">
        <v>12</v>
      </c>
    </row>
    <row r="771" spans="1:3">
      <c r="A771" s="124">
        <v>44600</v>
      </c>
      <c r="B771">
        <v>10398</v>
      </c>
      <c r="C771">
        <v>17</v>
      </c>
    </row>
    <row r="772" spans="1:3">
      <c r="A772" s="124">
        <v>44601</v>
      </c>
      <c r="B772">
        <v>13182</v>
      </c>
      <c r="C772">
        <v>24</v>
      </c>
    </row>
    <row r="773" spans="1:3">
      <c r="A773" s="124">
        <v>44602</v>
      </c>
      <c r="B773">
        <v>14822</v>
      </c>
      <c r="C773">
        <v>20</v>
      </c>
    </row>
    <row r="774" spans="1:3">
      <c r="A774" s="124">
        <v>44603</v>
      </c>
      <c r="B774">
        <v>15242</v>
      </c>
      <c r="C774">
        <v>23</v>
      </c>
    </row>
    <row r="775" spans="1:3">
      <c r="A775" s="124">
        <v>44604</v>
      </c>
      <c r="B775">
        <v>16330</v>
      </c>
      <c r="C775">
        <v>25</v>
      </c>
    </row>
    <row r="776" spans="1:3">
      <c r="A776" s="124">
        <v>44605</v>
      </c>
      <c r="B776">
        <v>15882</v>
      </c>
      <c r="C776">
        <v>24</v>
      </c>
    </row>
    <row r="777" spans="1:3">
      <c r="A777" s="124">
        <v>44606</v>
      </c>
      <c r="B777">
        <v>14900</v>
      </c>
      <c r="C777">
        <v>26</v>
      </c>
    </row>
    <row r="778" spans="1:3">
      <c r="A778" s="124">
        <v>44607</v>
      </c>
      <c r="B778">
        <v>14373</v>
      </c>
      <c r="C778">
        <v>27</v>
      </c>
    </row>
    <row r="779" spans="1:3">
      <c r="A779" s="124">
        <v>44608</v>
      </c>
      <c r="B779">
        <v>16462</v>
      </c>
      <c r="C779">
        <v>27</v>
      </c>
    </row>
    <row r="780" spans="1:3">
      <c r="A780" s="124">
        <v>44609</v>
      </c>
      <c r="B780">
        <v>17349</v>
      </c>
      <c r="C780">
        <v>22</v>
      </c>
    </row>
    <row r="781" spans="1:3">
      <c r="A781" s="124">
        <v>44610</v>
      </c>
      <c r="B781">
        <v>18066</v>
      </c>
      <c r="C781">
        <v>27</v>
      </c>
    </row>
    <row r="782" spans="1:3">
      <c r="A782" s="124">
        <v>44611</v>
      </c>
      <c r="B782">
        <v>18885</v>
      </c>
      <c r="C782">
        <v>29</v>
      </c>
    </row>
    <row r="783" spans="1:3">
      <c r="A783" s="124">
        <v>44612</v>
      </c>
      <c r="B783">
        <v>18953</v>
      </c>
      <c r="C783">
        <v>30</v>
      </c>
    </row>
    <row r="784" spans="1:3">
      <c r="A784" s="124">
        <v>44613</v>
      </c>
      <c r="B784">
        <v>18883</v>
      </c>
      <c r="C784">
        <v>32</v>
      </c>
    </row>
    <row r="785" spans="1:3">
      <c r="A785" s="124">
        <v>44614</v>
      </c>
      <c r="B785">
        <v>18363</v>
      </c>
      <c r="C785">
        <v>35</v>
      </c>
    </row>
    <row r="786" spans="1:3">
      <c r="A786" s="124">
        <v>44615</v>
      </c>
      <c r="B786">
        <v>21232</v>
      </c>
      <c r="C786">
        <v>39</v>
      </c>
    </row>
    <row r="787" spans="1:3">
      <c r="A787" s="124">
        <v>44616</v>
      </c>
      <c r="B787">
        <v>23557</v>
      </c>
      <c r="C787">
        <v>38</v>
      </c>
    </row>
    <row r="788" spans="1:3">
      <c r="A788" s="124">
        <v>44617</v>
      </c>
      <c r="B788">
        <v>24932</v>
      </c>
      <c r="C788">
        <v>41</v>
      </c>
    </row>
    <row r="789" spans="1:3">
      <c r="A789" s="124">
        <v>44618</v>
      </c>
      <c r="B789">
        <v>25615</v>
      </c>
      <c r="C789">
        <v>40</v>
      </c>
    </row>
    <row r="790" spans="1:3">
      <c r="A790" s="124">
        <v>44619</v>
      </c>
      <c r="B790">
        <v>24719</v>
      </c>
      <c r="C790">
        <v>42</v>
      </c>
    </row>
    <row r="791" spans="1:3">
      <c r="A791" s="124">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activeCell="A12" sqref="A1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177292</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topLeftCell="A3" zoomScale="120" zoomScaleNormal="120" workbookViewId="0">
      <selection activeCell="A4" sqref="A4"/>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70</v>
      </c>
      <c r="C3" s="8">
        <v>80</v>
      </c>
      <c r="D3" s="8"/>
      <c r="E3" s="8"/>
    </row>
    <row r="4" spans="1:5">
      <c r="A4" s="51" t="s">
        <v>231</v>
      </c>
      <c r="B4" s="55">
        <v>0</v>
      </c>
      <c r="C4" s="8">
        <v>20</v>
      </c>
      <c r="D4" s="8"/>
      <c r="E4" s="8"/>
    </row>
    <row r="5" spans="1:5">
      <c r="A5" s="51" t="s">
        <v>232</v>
      </c>
      <c r="B5" s="56">
        <f>100*(1-((1-B3/100)/(1-B4/100)))</f>
        <v>70</v>
      </c>
      <c r="C5" s="8"/>
      <c r="D5" s="8"/>
      <c r="E5" s="8"/>
    </row>
    <row r="6" spans="1:5">
      <c r="A6" s="51" t="s">
        <v>233</v>
      </c>
      <c r="B6" s="55">
        <v>70</v>
      </c>
      <c r="C6" s="8">
        <v>50</v>
      </c>
      <c r="D6" s="8"/>
      <c r="E6" s="8"/>
    </row>
    <row r="7" spans="1:5" ht="16">
      <c r="A7" s="57" t="s">
        <v>234</v>
      </c>
      <c r="B7" s="56">
        <f>'Virus Param'!B8*(1-B3/100)/(1-B4/100)</f>
        <v>15.000000000000002</v>
      </c>
      <c r="C7" s="8"/>
      <c r="D7" s="8"/>
      <c r="E7" s="8"/>
    </row>
    <row r="8" spans="1:5" s="50" customFormat="1" ht="16">
      <c r="A8" s="57" t="s">
        <v>235</v>
      </c>
      <c r="B8" s="56">
        <f>100-100*(1-(B7/'Virus Param'!B8)*(1-'Vaccination Param'!B6/100))</f>
        <v>9.0000000000000142</v>
      </c>
      <c r="C8" s="58"/>
      <c r="D8" s="58"/>
      <c r="E8" s="58"/>
    </row>
    <row r="9" spans="1:5" s="50" customFormat="1" ht="51" customHeight="1">
      <c r="A9" s="57"/>
      <c r="B9" s="58"/>
      <c r="C9" s="58"/>
      <c r="D9" s="58"/>
      <c r="E9" s="58"/>
    </row>
    <row r="10" spans="1:5" s="51" customFormat="1" ht="16">
      <c r="A10" s="57" t="s">
        <v>236</v>
      </c>
      <c r="B10" s="59">
        <f>$B$7</f>
        <v>15.000000000000002</v>
      </c>
      <c r="C10" s="51" t="s">
        <v>112</v>
      </c>
      <c r="D10" s="53" t="s">
        <v>113</v>
      </c>
      <c r="E10" s="53" t="s">
        <v>237</v>
      </c>
    </row>
    <row r="11" spans="1:5" s="51" customFormat="1" ht="16">
      <c r="A11" s="57" t="s">
        <v>238</v>
      </c>
      <c r="B11" s="59">
        <f>$B$7</f>
        <v>15.000000000000002</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9.0000000000000142</v>
      </c>
      <c r="C20" s="66" t="s">
        <v>112</v>
      </c>
      <c r="D20" s="67" t="s">
        <v>113</v>
      </c>
      <c r="E20" s="67" t="s">
        <v>257</v>
      </c>
    </row>
    <row r="21" spans="1:5" s="15" customFormat="1" ht="16">
      <c r="A21" s="64" t="s">
        <v>258</v>
      </c>
      <c r="B21" s="65">
        <f>$B$8</f>
        <v>9.0000000000000142</v>
      </c>
      <c r="C21" s="66" t="s">
        <v>112</v>
      </c>
      <c r="D21" s="67" t="s">
        <v>113</v>
      </c>
      <c r="E21" s="67" t="s">
        <v>259</v>
      </c>
    </row>
    <row r="22" spans="1:5" s="15" customFormat="1" ht="16">
      <c r="A22" s="64" t="s">
        <v>260</v>
      </c>
      <c r="B22" s="65">
        <f>$B$8</f>
        <v>9.0000000000000142</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1</v>
      </c>
      <c r="C25" s="15" t="s">
        <v>176</v>
      </c>
      <c r="D25" s="69" t="s">
        <v>113</v>
      </c>
      <c r="E25" s="69" t="s">
        <v>268</v>
      </c>
    </row>
    <row r="26" spans="1:5" s="15" customFormat="1" ht="16">
      <c r="A26" s="70" t="s">
        <v>269</v>
      </c>
      <c r="B26" s="71">
        <v>1</v>
      </c>
      <c r="C26" s="15" t="s">
        <v>176</v>
      </c>
      <c r="D26" s="69" t="s">
        <v>113</v>
      </c>
      <c r="E26" s="69" t="s">
        <v>270</v>
      </c>
    </row>
    <row r="27" spans="1:5" s="15" customFormat="1" ht="16">
      <c r="A27" s="70" t="s">
        <v>271</v>
      </c>
      <c r="B27" s="71">
        <f>$B$4</f>
        <v>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2022-09-08T07:29:29Z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