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ersonal_webpage\my-portfolio\APR_code_gen\Part2_Create_test\test_validation\"/>
    </mc:Choice>
  </mc:AlternateContent>
  <xr:revisionPtr revIDLastSave="0" documentId="13_ncr:1_{1CC9998D-F382-4E62-B9D6-4A9E649F04EC}" xr6:coauthVersionLast="47" xr6:coauthVersionMax="47" xr10:uidLastSave="{00000000-0000-0000-0000-000000000000}"/>
  <bookViews>
    <workbookView xWindow="10830" yWindow="0" windowWidth="27675" windowHeight="20985" xr2:uid="{00000000-000D-0000-FFFF-FFFF00000000}"/>
  </bookViews>
  <sheets>
    <sheet name="Case analysis" sheetId="1" r:id="rId1"/>
    <sheet name="Version evidenc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alcChain>
</file>

<file path=xl/sharedStrings.xml><?xml version="1.0" encoding="utf-8"?>
<sst xmlns="http://schemas.openxmlformats.org/spreadsheetml/2006/main" count="953" uniqueCount="292">
  <si>
    <t>REVIEW FIXED: cause analysis</t>
  </si>
  <si>
    <t>Original code, tests and all 120 historical failure logs reviewed. Fourteen endpoint reruns and six diagnostic probes completed on 2026-09-17.</t>
  </si>
  <si>
    <t>Cases</t>
  </si>
  <si>
    <t>Historical failed case-version runs</t>
  </si>
  <si>
    <t>Scope: REVIEW FIXED only. issue_018_se is REVIEW EXECUTION and excluded. Existing cumulative report, sources and tests are unchanged.</t>
  </si>
  <si>
    <t>Code references are within reconstructed_cases/&lt;case&gt;. Log references are relative to test_validation. Recommended changes are proposals, not applied fixes.</t>
  </si>
  <si>
    <t>Case</t>
  </si>
  <si>
    <t>Review aspect</t>
  </si>
  <si>
    <t>Finding and interpretation</t>
  </si>
  <si>
    <t>Source / evidence reference</t>
  </si>
  <si>
    <t>issue_096</t>
  </si>
  <si>
    <t>Diagnosis</t>
  </si>
  <si>
    <t>Incomplete missing-file repair. 27 / 27 listed versions failed one assertion.</t>
  </si>
  <si>
    <t>Historical logs plus first/last-version reruns. Exact versions: Version evidence sheet.</t>
  </si>
  <si>
    <t>Original issue</t>
  </si>
  <si>
    <t>Qiskit settings.conf and IPython ipython_kernel_config.py are missing.</t>
  </si>
  <si>
    <t>original_question.txt, Question and Solution explanation</t>
  </si>
  <si>
    <t>What fixed solves</t>
  </si>
  <si>
    <t>Creates .qiskit/settings.conf without overwriting an existing file. A clean IPython home also gets a generated profile.</t>
  </si>
  <si>
    <t>fixed.py:11-16,25-27; test_clean_home; test_preserves_existing_qiskit_settings</t>
  </si>
  <si>
    <t>Root cause</t>
  </si>
  <si>
    <t>The condition checks whether profile_default is a directory, not whether ipython_kernel_config.py exists. An existing directory with a missing config file bypasses profile creation.</t>
  </si>
  <si>
    <t>fixed.py:25-27</t>
  </si>
  <si>
    <t>Observed evidence</t>
  </si>
  <si>
    <t>With an empty pre-existing profile_default directory, the kernel config remains absent. In each historical run, 2 checks pass and this 1 check fails.</t>
  </si>
  <si>
    <t>test.py:28-63; historical logs; fresh endpoint reruns</t>
  </si>
  <si>
    <t>Test scope assessment</t>
  </si>
  <si>
    <t>This is an added missing-file edge case, consistent with the question's missing-config objective. It does not show that the clean-install remedy fails. No quantum circuit or Aer simulation is involved.</t>
  </si>
  <si>
    <t>original_question.txt; test.py:1-4</t>
  </si>
  <si>
    <t>Recommended action</t>
  </si>
  <si>
    <t>If the contract is to ensure the file exists, check the file itself and run profile generation when missing. Preserve existing settings and verify the subprocess result. Alternatively, explicitly restrict the case to a clean-home scenario.</t>
  </si>
  <si>
    <t>Proposal only; no source or test edited</t>
  </si>
  <si>
    <t>issue_157</t>
  </si>
  <si>
    <t>Changed control-count contract. 12 / 12 listed versions failed one assertion.</t>
  </si>
  <si>
    <t>Build coherent controlled state preparation without Initialize resets. The question and buggy reconstruction use control(2).</t>
  </si>
  <si>
    <t>original_question.txt, code examples; buggy.py:13</t>
  </si>
  <si>
    <t>Isometry creates a unitary state-preparation operation. The produced gate prepares the requested target state and acts as identity for inactive controls.</t>
  </si>
  <si>
    <t>fixed.py:9-12; test_controlled_preparation_semantics</t>
  </si>
  <si>
    <t>The answer example calls control() with its default of one control. Copying this example into the fixed pair changes the caller's two-control interface.</t>
  </si>
  <si>
    <t>fixed.py:12; original_question.txt, answer code</t>
  </si>
  <si>
    <t>The produced gate has 1 control and 3 total qubits. The original contract requires 2 controls and 4 total qubits. State-preparation semantics pass; the control-count assertion fails.</t>
  </si>
  <si>
    <t>Fresh probe issue_157 at 0.25.0; test.py:51-55</t>
  </si>
  <si>
    <t>The answer demonstrates a valid general technique. This is a mismatched buggy/fixed pair, not evidence that isometry is mathematically wrong. The test enforces the explicit caller example.</t>
  </si>
  <si>
    <t>original_question.txt; fixed.py; test.py</t>
  </si>
  <si>
    <t>For an APR pair preserving the original example, use two controls and rerun coherent-control checks. If only general controllability is intended, normalize both examples to the same control count before accepting the dataset pair.</t>
  </si>
  <si>
    <t>issue_468</t>
  </si>
  <si>
    <t>Changed mathematical operands. 4 / 4 listed versions failed one assertion.</t>
  </si>
  <si>
    <t>Compute the commutator of two density matrices created from X|0&gt; and Z|0&gt;, using the Aqua commutator interface.</t>
  </si>
  <si>
    <t>buggy.py:6-17; original_question.txt</t>
  </si>
  <si>
    <t>WeightedPauliOperator is accepted by the legacy commutator. The result is mathematically correct for the new operands supplied by fixed.py.</t>
  </si>
  <si>
    <t>fixed.py:10-16; test_commutator_math_for_supplied_operands</t>
  </si>
  <si>
    <t>The source answer is a type-usage example with A=0.5X and B=0.5Z. These are not the original density matrices A=(I-Z)/2 and B=(I+Z)/2.</t>
  </si>
  <si>
    <t>fixed.py:5-14; original_question.txt, answer example</t>
  </si>
  <si>
    <t>Original A=diag(0,1), B=diag(1,0) commute, so [A,B]=0. Fixed gives [[0,-0.5],[0.5,0]]=-0.5iY. Only input preservation fails; the commutator algorithm passes.</t>
  </si>
  <si>
    <t>Fresh probe issue_468 at 0.25.0; test.py:27-40</t>
  </si>
  <si>
    <t>An illustrative API example was treated as a behavior-preserving patch. The test is appropriate for preserving the original computation, but stricter than merely demonstrating accepted input types.</t>
  </si>
  <si>
    <t>original_question.txt, Solution explanation; test.py</t>
  </si>
  <si>
    <t>Convert the original matrices to WeightedPauliOperator using 0.5I-0.5Z and 0.5I+0.5Z, rather than replacing their values. Keep the zero-commutator expectation for that original input.</t>
  </si>
  <si>
    <t>issue_504</t>
  </si>
  <si>
    <t>Original repair passes; residual Grover defect. 23 / 23 listed versions failed one assertion.</t>
  </si>
  <si>
    <t>CircuitError occurs because fresh QuantumRegister instances are repeatedly used instead of the register owned by the circuit.</t>
  </si>
  <si>
    <t>buggy.py:30-50; original_question.txt</t>
  </si>
  <si>
    <t>Instantiates qr once and reuses it. The real local Aer job runs, all qubits belong to the circuit, and sampled counts are returned.</t>
  </si>
  <si>
    <t>fixed.py:30-53; test_registered_qubits_and_real_sampling</t>
  </si>
  <si>
    <t>oracle applies only CZ(q0,q1) in a three-qubit circuit. The third qubit never controls the phase, so two basis states are marked. The X masking also fails to implement the requested three-bit marking.</t>
  </si>
  <si>
    <t>fixed.py:5-12</t>
  </si>
  <si>
    <t>For target 000, negative phases occur at 011 and 111, not only 000. For the original target 101, they occur at 010 and 110. The first test assertion reports target 000; the independent probe also confirms failure for 101.</t>
  </si>
  <si>
    <t>Fresh probe issue_504 at 0.45.0; test.py:52-64</t>
  </si>
  <si>
    <t>The semantic oracle test goes beyond the original register-error question. REVIEW FIXED must not be interpreted as failure of that narrow repair. The diffusion circuit also uses only a two-qubit phase component, so this is not a validated complete Grover implementation.</t>
  </si>
  <si>
    <t>fixed.py:14-22; original_question.txt; separate passing execution check</t>
  </si>
  <si>
    <t>Separate the register regression from full algorithm correctness. For a complete Grover ground truth, review the three-qubit oracle, diffusion, iteration count and result selection. Do not claim full Grover correctness merely after changing the register.</t>
  </si>
  <si>
    <t>issue_565</t>
  </si>
  <si>
    <t>Wrong Pauli signs suppress TSP mixing. 4 / 4 listed versions failed one assertion.</t>
  </si>
  <si>
    <t>Use a custom TSP QAOA mixer while resolving Operator/PrimitiveOp and complex-coefficient construction errors.</t>
  </si>
  <si>
    <t>original_question.txt; fixed.py:13-19,69-73</t>
  </si>
  <si>
    <t>The supplied PrimitiveOp sum constructs bound 9-qubit QAOA circuits and a Hermitian 512x512 mixer matrix.</t>
  </si>
  <si>
    <t>test_constructed_qaoa_circuits; test.py:29-33</t>
  </si>
  <si>
    <t>Let a=qu, b=qv, c=qu+n, d=qv+n. The code gives negative coefficients to YY pairs (a,b) and (c,d). Expanding the intended swap operator requires negative pairs (a,d) and (b,c). The same sign condition appears in the supplied answer code.</t>
  </si>
  <si>
    <t>fixed.py:42-49; original_question.txt, answer expansion and implementation</t>
  </si>
  <si>
    <t>All six feasible-tour columns have norm 0. On the four participating qubits, the intended 1001&lt;-&gt;0110 exchange has actual amplitude 0 (reference 16 under the source normalization); the unrelated 0011&lt;-&gt;1100 exchange has amplitude 16.</t>
  </si>
  <si>
    <t>Fresh probe issue_565 at 0.25.0; diagnostic Pauli expansion</t>
  </si>
  <si>
    <t>This is a residual mathematical defect, not an Aqua execution failure. Zero action alone preserves feasibility but cannot mix valid tours. The conclusion does not depend on insisting on a particular nonzero normalization.</t>
  </si>
  <si>
    <t>test.py:29-45; independent operator diagnostic</t>
  </si>
  <si>
    <t>Review the two-Y coefficient pairs against the intended adjacent-city swap, then revalidate all six tours and circuit construction. This report confirms the source mismatch but does not implement a patch or validate full QAOA optimization.</t>
  </si>
  <si>
    <t>Paper cross-check</t>
  </si>
  <si>
    <t>The paper defines a value-selective swap of two cities between tour positions. Its encoded adjacent swap in Eq. (58) supports testing nonzero transitions between the corresponding feasible tours.</t>
  </si>
  <si>
    <t>Hadfield et al., arXiv:1709.03489, Sec. 5.1.2, PDF p.25, Eqs.54-58. https://arxiv.org/pdf/1709.03489</t>
  </si>
  <si>
    <t>issue_950</t>
  </si>
  <si>
    <t>Qubit indexing reversed in the label. 27 / 27 listed versions failed one assertion.</t>
  </si>
  <si>
    <t>Construct a 10-qubit Z-string acting on Qiskit qubits i+1 through j-1, with i=2 and j=8, hence qubits 3..7.</t>
  </si>
  <si>
    <t>original_question.txt, Question; buggy.py:3-6</t>
  </si>
  <si>
    <t>Builds a well-formed 1024x1024 diagonal operator and avoids the original invalid subsystem-addition error.</t>
  </si>
  <si>
    <t>fixed.py:4-6; test_operator_dimension_and_diagonality</t>
  </si>
  <si>
    <t>The label IIIZZZZZII is assembled left to right as if character index were qubit index. Qiskit's rightmost character acts on qubit 0, so this label applies Z to qubits 2..6.</t>
  </si>
  <si>
    <t>fixed.py:4; direct single-excitation diagnostic</t>
  </si>
  <si>
    <t>A single excitation on q2 gets -1 instead of +1; on q7 it gets +1 instead of -1. Across all 1024 diagonal entries, 512 signs disagree with the requested range.</t>
  </si>
  <si>
    <t>Fresh probe issue_950 at 0.25.0; original failure log</t>
  </si>
  <si>
    <t>This is a direct original-contract failure, not a version incompatibility. The requested qargs in the buggy source establish Qiskit qubit indices, not left-to-right visual label positions.</t>
  </si>
  <si>
    <t>buggy.py:6; test.py:24-34</t>
  </si>
  <si>
    <t>For these indices the expected label is IIZZZZZIII: left padding N-j, then j-i-1 Z characters, then right padding i+1. Validate multiple asymmetric ranges to guard against endian mistakes.</t>
  </si>
  <si>
    <t>issue_985</t>
  </si>
  <si>
    <t>Exact-phase requirement changed. 23 / 23 listed versions failed one assertion.</t>
  </si>
  <si>
    <t>Express U1(lambda) through Rx/Ry/Rz while retaining its phase. The question explicitly says a bare Rz(lambda) is not suitable.</t>
  </si>
  <si>
    <t>original_question.txt, Question</t>
  </si>
  <si>
    <t>Rz(0.5) is executable in the requested rotation basis and equivalent to U1(0.5) up to global phase.</t>
  </si>
  <si>
    <t>fixed.py:5-10; test_requested_rotation_basis_and_equivalence_up_to_phase</t>
  </si>
  <si>
    <t>U1(lambda)=exp(i*lambda/2)Rz(lambda). fixed.py omits that scalar phase. The original answer explains an impossibility for rotation-only products, rather than supplying a phase-preserving code repair.</t>
  </si>
  <si>
    <t>fixed.py:6-7; original_question.txt, Solution explanation</t>
  </si>
  <si>
    <t>At lambda=0.5 the maximum matrix-entry error is 0.2493494668. Multiplying the observed matrix by exp(i*0.25) reduces the diagnostic error to about 1.1e-16. det(Rz)=1; det(U1)=exp(i*0.5).</t>
  </si>
  <si>
    <t>Fresh probe issue_985 at 0.45.0</t>
  </si>
  <si>
    <t>Exact comparison is justified by the explicit requirement. If the application ignores global phase, fixed is physically equivalent, but that is a different contract. Buggy fails earlier at removed qc.u1 in every listed modern release.</t>
  </si>
  <si>
    <t>original_question.txt; buggy.py:6; historical logs</t>
  </si>
  <si>
    <t>Prefer classifying this as a conceptual/no-solution question rather than ordinary APR. If circuit-level global_phase metadata is explicitly allowed, retaining lambda/2 there is a candidate representation; that expands beyond a pure product of rotation matrices.</t>
  </si>
  <si>
    <t>Qiskit version</t>
  </si>
  <si>
    <t>Fixed result</t>
  </si>
  <si>
    <t>Checks passed</t>
  </si>
  <si>
    <t>Checks failed</t>
  </si>
  <si>
    <t>Failing test</t>
  </si>
  <si>
    <t>Fresh verification</t>
  </si>
  <si>
    <t>Historical log (from test_validation)</t>
  </si>
  <si>
    <t>Fresh log (from test_validation)</t>
  </si>
  <si>
    <t>0.25.0</t>
  </si>
  <si>
    <t>FAIL</t>
  </si>
  <si>
    <t>test_existing_profile_missing_kernel_config</t>
  </si>
  <si>
    <t>FAIL reproduced (2026-09-17)</t>
  </si>
  <si>
    <t>batch01/logs/issue_096/0.25.0/fixed.log</t>
  </si>
  <si>
    <t>fixed_review_evidence/logs/issue_096_0.25.0_rerun.log</t>
  </si>
  <si>
    <t>0.25.1</t>
  </si>
  <si>
    <t>Historical record; not rerun</t>
  </si>
  <si>
    <t>batch01/logs/issue_096/0.25.1/fixed.log</t>
  </si>
  <si>
    <t>0.25.2</t>
  </si>
  <si>
    <t>batch01/logs/issue_096/0.25.2/fixed.log</t>
  </si>
  <si>
    <t>0.25.3</t>
  </si>
  <si>
    <t>batch01/logs/issue_096/0.25.3/fixed.log</t>
  </si>
  <si>
    <t>0.45.0</t>
  </si>
  <si>
    <t>batch01/logs/issue_096/0.45.0/fixed.log</t>
  </si>
  <si>
    <t>0.45.1</t>
  </si>
  <si>
    <t>batch01/logs/issue_096/0.45.1/fixed.log</t>
  </si>
  <si>
    <t>0.45.2</t>
  </si>
  <si>
    <t>batch01/logs/issue_096/0.45.2/fixed.log</t>
  </si>
  <si>
    <t>0.45.3</t>
  </si>
  <si>
    <t>batch01/logs/issue_096/0.45.3/fixed.log</t>
  </si>
  <si>
    <t>0.46.0</t>
  </si>
  <si>
    <t>batch01/logs/issue_096/0.46.0/fixed.log</t>
  </si>
  <si>
    <t>0.46.1</t>
  </si>
  <si>
    <t>batch01/logs/issue_096/0.46.1/fixed.log</t>
  </si>
  <si>
    <t>0.46.2</t>
  </si>
  <si>
    <t>batch01/logs/issue_096/0.46.2/fixed.log</t>
  </si>
  <si>
    <t>0.46.3</t>
  </si>
  <si>
    <t>batch01/logs/issue_096/0.46.3/fixed.log</t>
  </si>
  <si>
    <t>1.0.0</t>
  </si>
  <si>
    <t>batch01/logs/issue_096/1.0.0/fixed.log</t>
  </si>
  <si>
    <t>1.0.1</t>
  </si>
  <si>
    <t>batch01/logs/issue_096/1.0.1/fixed.log</t>
  </si>
  <si>
    <t>1.0.2</t>
  </si>
  <si>
    <t>batch01/logs/issue_096/1.0.2/fixed.log</t>
  </si>
  <si>
    <t>1.1.0</t>
  </si>
  <si>
    <t>batch01/logs/issue_096/1.1.0/fixed.log</t>
  </si>
  <si>
    <t>1.1.1</t>
  </si>
  <si>
    <t>batch01/logs/issue_096/1.1.1/fixed.log</t>
  </si>
  <si>
    <t>1.1.2</t>
  </si>
  <si>
    <t>batch01/logs/issue_096/1.1.2/fixed.log</t>
  </si>
  <si>
    <t>1.2.0</t>
  </si>
  <si>
    <t>batch01/logs/issue_096/1.2.0/fixed.log</t>
  </si>
  <si>
    <t>1.2.1</t>
  </si>
  <si>
    <t>batch01/logs/issue_096/1.2.1/fixed.log</t>
  </si>
  <si>
    <t>1.2.2</t>
  </si>
  <si>
    <t>batch01/logs/issue_096/1.2.2/fixed.log</t>
  </si>
  <si>
    <t>1.2.4</t>
  </si>
  <si>
    <t>batch01/logs/issue_096/1.2.4/fixed.log</t>
  </si>
  <si>
    <t>2.0.0</t>
  </si>
  <si>
    <t>batch01/logs/issue_096/2.0.0/fixed.log</t>
  </si>
  <si>
    <t>2.2.0</t>
  </si>
  <si>
    <t>batch01/logs/issue_096/2.2.0/fixed.log</t>
  </si>
  <si>
    <t>2.3.0</t>
  </si>
  <si>
    <t>batch01/logs/issue_096/2.3.0/fixed.log</t>
  </si>
  <si>
    <t>2.4.0</t>
  </si>
  <si>
    <t>batch01/logs/issue_096/2.4.0/fixed.log</t>
  </si>
  <si>
    <t>2.5.0</t>
  </si>
  <si>
    <t>batch01/logs/issue_096/2.5.0/fixed.log</t>
  </si>
  <si>
    <t>fixed_review_evidence/logs/issue_096_2.5.0_rerun.log</t>
  </si>
  <si>
    <t>test_preserves_requested_two_controls</t>
  </si>
  <si>
    <t>batch02/logs/issue_157/0.25.0/fixed.log</t>
  </si>
  <si>
    <t>fixed_review_evidence/logs/issue_157_0.25.0_rerun.log</t>
  </si>
  <si>
    <t>batch02/logs/issue_157/0.25.1/fixed.log</t>
  </si>
  <si>
    <t>batch02/logs/issue_157/0.25.2/fixed.log</t>
  </si>
  <si>
    <t>batch02/logs/issue_157/0.25.3/fixed.log</t>
  </si>
  <si>
    <t>batch02/logs/issue_157/0.45.0/fixed.log</t>
  </si>
  <si>
    <t>batch02/logs/issue_157/0.45.1/fixed.log</t>
  </si>
  <si>
    <t>batch02/logs/issue_157/0.45.2/fixed.log</t>
  </si>
  <si>
    <t>batch02/logs/issue_157/0.45.3/fixed.log</t>
  </si>
  <si>
    <t>batch02/logs/issue_157/0.46.0/fixed.log</t>
  </si>
  <si>
    <t>batch02/logs/issue_157/0.46.1/fixed.log</t>
  </si>
  <si>
    <t>batch02/logs/issue_157/0.46.2/fixed.log</t>
  </si>
  <si>
    <t>batch02/logs/issue_157/0.46.3/fixed.log</t>
  </si>
  <si>
    <t>fixed_review_evidence/logs/issue_157_0.46.3_rerun.log</t>
  </si>
  <si>
    <t>test_preserves_original_density_matrix_problem</t>
  </si>
  <si>
    <t>batch03/logs/issue_468/0.25.0/fixed.log</t>
  </si>
  <si>
    <t>fixed_review_evidence/logs/issue_468_0.25.0_rerun.log</t>
  </si>
  <si>
    <t>batch03/logs/issue_468/0.25.1/fixed.log</t>
  </si>
  <si>
    <t>batch03/logs/issue_468/0.25.2/fixed.log</t>
  </si>
  <si>
    <t>batch03/logs/issue_468/0.25.3/fixed.log</t>
  </si>
  <si>
    <t>fixed_review_evidence/logs/issue_468_0.25.3_rerun.log</t>
  </si>
  <si>
    <t>test_oracle_marks_only_requested_state</t>
  </si>
  <si>
    <t>batch04/logs/issue_504/0.45.0/fixed.log</t>
  </si>
  <si>
    <t>fixed_review_evidence/logs/issue_504_0.45.0_rerun.log</t>
  </si>
  <si>
    <t>batch04/logs/issue_504/0.45.1/fixed.log</t>
  </si>
  <si>
    <t>batch04/logs/issue_504/0.45.2/fixed.log</t>
  </si>
  <si>
    <t>batch04/logs/issue_504/0.45.3/fixed.log</t>
  </si>
  <si>
    <t>batch04/logs/issue_504/0.46.0/fixed.log</t>
  </si>
  <si>
    <t>batch04/logs/issue_504/0.46.1/fixed.log</t>
  </si>
  <si>
    <t>batch04/logs/issue_504/0.46.2/fixed.log</t>
  </si>
  <si>
    <t>batch04/logs/issue_504/0.46.3/fixed.log</t>
  </si>
  <si>
    <t>batch04/logs/issue_504/1.0.0/fixed.log</t>
  </si>
  <si>
    <t>batch04/logs/issue_504/1.0.1/fixed.log</t>
  </si>
  <si>
    <t>batch04/logs/issue_504/1.0.2/fixed.log</t>
  </si>
  <si>
    <t>batch04/logs/issue_504/1.1.0/fixed.log</t>
  </si>
  <si>
    <t>batch04/logs/issue_504/1.1.1/fixed.log</t>
  </si>
  <si>
    <t>batch04/logs/issue_504/1.1.2/fixed.log</t>
  </si>
  <si>
    <t>batch04/logs/issue_504/1.2.0/fixed.log</t>
  </si>
  <si>
    <t>batch04/logs/issue_504/1.2.1/fixed.log</t>
  </si>
  <si>
    <t>batch04/logs/issue_504/1.2.2/fixed.log</t>
  </si>
  <si>
    <t>batch04/logs/issue_504/1.2.4/fixed.log</t>
  </si>
  <si>
    <t>batch04/logs/issue_504/2.0.0/fixed.log</t>
  </si>
  <si>
    <t>batch04/logs/issue_504/2.2.0/fixed.log</t>
  </si>
  <si>
    <t>batch04/logs/issue_504/2.3.0/fixed.log</t>
  </si>
  <si>
    <t>batch04/logs/issue_504/2.4.0/fixed.log</t>
  </si>
  <si>
    <t>batch04/logs/issue_504/2.5.0/fixed.log</t>
  </si>
  <si>
    <t>fixed_review_evidence/logs/issue_504_2.5.0_rerun.log</t>
  </si>
  <si>
    <t>test_mixer_hermitian_and_tour_preserving</t>
  </si>
  <si>
    <t>batch04/logs/issue_565/0.25.0/fixed.log</t>
  </si>
  <si>
    <t>fixed_review_evidence/logs/issue_565_0.25.0_rerun.log</t>
  </si>
  <si>
    <t>batch04/logs/issue_565/0.25.1/fixed.log</t>
  </si>
  <si>
    <t>batch04/logs/issue_565/0.25.2/fixed.log</t>
  </si>
  <si>
    <t>batch04/logs/issue_565/0.25.3/fixed.log</t>
  </si>
  <si>
    <t>fixed_review_evidence/logs/issue_565_0.25.3_rerun.log</t>
  </si>
  <si>
    <t>test_z_acts_on_requested_qiskit_qubits_i_plus_one_to_j_minus_one</t>
  </si>
  <si>
    <t>batch06/logs/issue_950/0.25.0/fixed.log</t>
  </si>
  <si>
    <t>fixed_review_evidence/logs/issue_950_0.25.0_rerun.log</t>
  </si>
  <si>
    <t>batch06/logs/issue_950/0.25.1/fixed.log</t>
  </si>
  <si>
    <t>batch06/logs/issue_950/0.25.2/fixed.log</t>
  </si>
  <si>
    <t>batch06/logs/issue_950/0.25.3/fixed.log</t>
  </si>
  <si>
    <t>batch06/logs/issue_950/0.45.0/fixed.log</t>
  </si>
  <si>
    <t>batch06/logs/issue_950/0.45.1/fixed.log</t>
  </si>
  <si>
    <t>batch06/logs/issue_950/0.45.2/fixed.log</t>
  </si>
  <si>
    <t>batch06/logs/issue_950/0.45.3/fixed.log</t>
  </si>
  <si>
    <t>batch06/logs/issue_950/0.46.0/fixed.log</t>
  </si>
  <si>
    <t>batch06/logs/issue_950/0.46.1/fixed.log</t>
  </si>
  <si>
    <t>batch06/logs/issue_950/0.46.2/fixed.log</t>
  </si>
  <si>
    <t>batch06/logs/issue_950/0.46.3/fixed.log</t>
  </si>
  <si>
    <t>batch06/logs/issue_950/1.0.0/fixed.log</t>
  </si>
  <si>
    <t>batch06/logs/issue_950/1.0.1/fixed.log</t>
  </si>
  <si>
    <t>batch06/logs/issue_950/1.0.2/fixed.log</t>
  </si>
  <si>
    <t>batch06/logs/issue_950/1.1.0/fixed.log</t>
  </si>
  <si>
    <t>batch06/logs/issue_950/1.1.1/fixed.log</t>
  </si>
  <si>
    <t>batch06/logs/issue_950/1.1.2/fixed.log</t>
  </si>
  <si>
    <t>batch06/logs/issue_950/1.2.0/fixed.log</t>
  </si>
  <si>
    <t>batch06/logs/issue_950/1.2.1/fixed.log</t>
  </si>
  <si>
    <t>batch06/logs/issue_950/1.2.2/fixed.log</t>
  </si>
  <si>
    <t>batch06/logs/issue_950/1.2.4/fixed.log</t>
  </si>
  <si>
    <t>batch06/logs/issue_950/2.0.0/fixed.log</t>
  </si>
  <si>
    <t>batch06/logs/issue_950/2.2.0/fixed.log</t>
  </si>
  <si>
    <t>batch06/logs/issue_950/2.3.0/fixed.log</t>
  </si>
  <si>
    <t>batch06/logs/issue_950/2.4.0/fixed.log</t>
  </si>
  <si>
    <t>batch06/logs/issue_950/2.5.0/fixed.log</t>
  </si>
  <si>
    <t>fixed_review_evidence/logs/issue_950_2.5.0_rerun.log</t>
  </si>
  <si>
    <t>test_original_requirement_preserve_u1_phase_exactly</t>
  </si>
  <si>
    <t>batch06/logs/issue_985/0.45.0/fixed.log</t>
  </si>
  <si>
    <t>fixed_review_evidence/logs/issue_985_0.45.0_rerun.log</t>
  </si>
  <si>
    <t>batch06/logs/issue_985/0.45.1/fixed.log</t>
  </si>
  <si>
    <t>batch06/logs/issue_985/0.45.2/fixed.log</t>
  </si>
  <si>
    <t>batch06/logs/issue_985/0.45.3/fixed.log</t>
  </si>
  <si>
    <t>batch06/logs/issue_985/0.46.0/fixed.log</t>
  </si>
  <si>
    <t>batch06/logs/issue_985/0.46.1/fixed.log</t>
  </si>
  <si>
    <t>batch06/logs/issue_985/0.46.2/fixed.log</t>
  </si>
  <si>
    <t>batch06/logs/issue_985/0.46.3/fixed.log</t>
  </si>
  <si>
    <t>batch06/logs/issue_985/1.0.0/fixed.log</t>
  </si>
  <si>
    <t>batch06/logs/issue_985/1.0.1/fixed.log</t>
  </si>
  <si>
    <t>batch06/logs/issue_985/1.0.2/fixed.log</t>
  </si>
  <si>
    <t>batch06/logs/issue_985/1.1.0/fixed.log</t>
  </si>
  <si>
    <t>batch06/logs/issue_985/1.1.1/fixed.log</t>
  </si>
  <si>
    <t>batch06/logs/issue_985/1.1.2/fixed.log</t>
  </si>
  <si>
    <t>batch06/logs/issue_985/1.2.0/fixed.log</t>
  </si>
  <si>
    <t>batch06/logs/issue_985/1.2.1/fixed.log</t>
  </si>
  <si>
    <t>batch06/logs/issue_985/1.2.2/fixed.log</t>
  </si>
  <si>
    <t>batch06/logs/issue_985/1.2.4/fixed.log</t>
  </si>
  <si>
    <t>batch06/logs/issue_985/2.0.0/fixed.log</t>
  </si>
  <si>
    <t>batch06/logs/issue_985/2.2.0/fixed.log</t>
  </si>
  <si>
    <t>batch06/logs/issue_985/2.3.0/fixed.log</t>
  </si>
  <si>
    <t>batch06/logs/issue_985/2.4.0/fixed.log</t>
  </si>
  <si>
    <t>batch06/logs/issue_985/2.5.0/fixed.log</t>
  </si>
  <si>
    <t>fixed_review_evidence/logs/issue_985_2.5.0_rerun.log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</si>
</sst>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233144"/>
      <name val="Arial"/>
    </font>
    <font>
      <b/>
      <sz val="15"/>
      <color rgb="FF233144"/>
      <name val="Arial"/>
    </font>
    <font>
      <b/>
      <sz val="10"/>
      <color rgb="FF233144"/>
      <name val="Arial"/>
    </font>
    <font>
      <b/>
      <sz val="10"/>
      <color rgb="FFFFFFFF"/>
      <name val="Arial"/>
    </font>
    <font>
      <sz val="11"/>
      <name val="Carlito"/>
    </font>
  </fonts>
  <fills count="4">
    <fill>
      <patternFill patternType="none"/>
    </fill>
    <fill>
      <patternFill patternType="gray125"/>
    </fill>
    <fill>
      <patternFill patternType="solid">
        <fgColor rgb="FFEAF0F5"/>
      </patternFill>
    </fill>
    <fill>
      <patternFill patternType="solid">
        <fgColor rgb="FF24486B"/>
      </patternFill>
    </fill>
  </fills>
  <borders count="1">
    <border>
      <left/>
      <right/>
      <top/>
      <bottom/>
      <diagonal/>
    </border>
  </borders>
  <cellStyleXfs count="2">
    <xf numFmtId="0" fontId="0" fillId="0" borderId="0"/>
    <xf numFmtId="0" fontId="5" fillId="0" borderId="0"/>
  </cellStyleXfs>
  <cellXfs count="7">
    <xf numFmtId="0" fontId="0" fillId="0" borderId="0" xfId="0"/>
    <xf numFmtId="0" fontId="1" fillId="0" borderId="0" xfId="1" applyFont="1" applyAlignment="1">
      <alignment vertical="center"/>
    </xf>
    <xf numFmtId="0" fontId="1" fillId="0" borderId="0" xfId="1" applyFont="1" applyAlignment="1">
      <alignment vertical="center" wrapText="1"/>
    </xf>
    <xf numFmtId="0" fontId="2" fillId="0" borderId="0" xfId="1" applyFont="1" applyAlignment="1">
      <alignment vertical="center"/>
    </xf>
    <xf numFmtId="1" fontId="1" fillId="0" borderId="0" xfId="1" applyNumberFormat="1" applyFont="1" applyAlignment="1">
      <alignment vertical="center" wrapText="1"/>
    </xf>
    <xf numFmtId="0" fontId="3" fillId="2" borderId="0" xfId="1" applyFont="1" applyFill="1" applyAlignment="1">
      <alignment vertical="center" wrapText="1"/>
    </xf>
    <xf numFmtId="0" fontId="4" fillId="3" borderId="0" xfId="1" applyFont="1" applyFill="1" applyAlignment="1">
      <alignment horizontal="center" vertical="center"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FixedVersionEvidence" displayName="ReviewFixedVersionEvidence" ref="A1:I121" totalsRowShown="0">
  <tableColumns count="9">
    <tableColumn id="1" xr3:uid="{00000000-0010-0000-0000-000001000000}" name="Case"/>
    <tableColumn id="2" xr3:uid="{00000000-0010-0000-0000-000002000000}" name="Qiskit version"/>
    <tableColumn id="3" xr3:uid="{00000000-0010-0000-0000-000003000000}" name="Fixed result"/>
    <tableColumn id="4" xr3:uid="{00000000-0010-0000-0000-000004000000}" name="Checks passed"/>
    <tableColumn id="5" xr3:uid="{00000000-0010-0000-0000-000005000000}" name="Checks failed"/>
    <tableColumn id="6" xr3:uid="{00000000-0010-0000-0000-000006000000}" name="Failing test"/>
    <tableColumn id="7" xr3:uid="{00000000-0010-0000-0000-000007000000}" name="Fresh verification"/>
    <tableColumn id="8" xr3:uid="{00000000-0010-0000-0000-000008000000}" name="Historical log (from test_validation)"/>
    <tableColumn id="9" xr3:uid="{00000000-0010-0000-0000-000009000000}" name="Fresh log (from test_valid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486B"/>
  </sheetPr>
  <dimension ref="A1:D57"/>
  <sheetViews>
    <sheetView showGridLines="0" tabSelected="1" workbookViewId="0">
      <pane xSplit="2" ySplit="7" topLeftCell="C8" activePane="bottomRight" state="frozen"/>
      <selection pane="topRight"/>
      <selection pane="bottomLeft"/>
      <selection pane="bottomRight" activeCell="C11" sqref="C11"/>
    </sheetView>
  </sheetViews>
  <sheetFormatPr defaultRowHeight="14.25"/>
  <cols>
    <col min="1" max="1" width="16" customWidth="1"/>
    <col min="2" max="2" width="25" customWidth="1"/>
    <col min="3" max="3" width="112" customWidth="1"/>
    <col min="4" max="4" width="53" customWidth="1"/>
  </cols>
  <sheetData>
    <row r="1" spans="1:4">
      <c r="A1" s="2"/>
      <c r="B1" s="2"/>
      <c r="C1" s="2"/>
      <c r="D1" s="2"/>
    </row>
    <row r="2" spans="1:4" ht="30" customHeight="1">
      <c r="A2" s="3" t="s">
        <v>0</v>
      </c>
      <c r="B2" s="1"/>
      <c r="C2" s="1"/>
      <c r="D2" s="1"/>
    </row>
    <row r="3" spans="1:4">
      <c r="A3" s="1" t="s">
        <v>1</v>
      </c>
      <c r="B3" s="1"/>
      <c r="C3" s="1"/>
      <c r="D3" s="1"/>
    </row>
    <row r="4" spans="1:4">
      <c r="A4" s="2" t="s">
        <v>2</v>
      </c>
      <c r="B4" s="4">
        <v>7</v>
      </c>
      <c r="C4" s="2" t="s">
        <v>3</v>
      </c>
      <c r="D4" s="4">
        <f>COUNTA('Version evidence'!A2:A121)</f>
        <v>120</v>
      </c>
    </row>
    <row r="5" spans="1:4">
      <c r="A5" s="1" t="s">
        <v>4</v>
      </c>
      <c r="B5" s="1"/>
      <c r="C5" s="1"/>
      <c r="D5" s="1"/>
    </row>
    <row r="6" spans="1:4">
      <c r="A6" s="1" t="s">
        <v>5</v>
      </c>
      <c r="B6" s="1"/>
      <c r="C6" s="1"/>
      <c r="D6" s="1"/>
    </row>
    <row r="7" spans="1:4" ht="33.950000000000003" customHeight="1">
      <c r="A7" s="6" t="s">
        <v>6</v>
      </c>
      <c r="B7" s="6" t="s">
        <v>7</v>
      </c>
      <c r="C7" s="6" t="s">
        <v>8</v>
      </c>
      <c r="D7" s="6" t="s">
        <v>9</v>
      </c>
    </row>
    <row r="8" spans="1:4" ht="42" customHeight="1">
      <c r="A8" s="5" t="s">
        <v>10</v>
      </c>
      <c r="B8" s="5" t="s">
        <v>11</v>
      </c>
      <c r="C8" s="5" t="s">
        <v>12</v>
      </c>
      <c r="D8" s="5" t="s">
        <v>13</v>
      </c>
    </row>
    <row r="9" spans="1:4" ht="38.1" customHeight="1">
      <c r="A9" s="2" t="s">
        <v>10</v>
      </c>
      <c r="B9" s="2" t="s">
        <v>14</v>
      </c>
      <c r="C9" s="2" t="s">
        <v>15</v>
      </c>
      <c r="D9" s="2" t="s">
        <v>16</v>
      </c>
    </row>
    <row r="10" spans="1:4" ht="42" customHeight="1">
      <c r="A10" s="2" t="s">
        <v>10</v>
      </c>
      <c r="B10" s="2" t="s">
        <v>17</v>
      </c>
      <c r="C10" s="2" t="s">
        <v>18</v>
      </c>
      <c r="D10" s="2" t="s">
        <v>19</v>
      </c>
    </row>
    <row r="11" spans="1:4" ht="42" customHeight="1">
      <c r="A11" s="2" t="s">
        <v>10</v>
      </c>
      <c r="B11" s="2" t="s">
        <v>20</v>
      </c>
      <c r="C11" s="2" t="s">
        <v>21</v>
      </c>
      <c r="D11" s="2" t="s">
        <v>22</v>
      </c>
    </row>
    <row r="12" spans="1:4" ht="42" customHeight="1">
      <c r="A12" s="2" t="s">
        <v>10</v>
      </c>
      <c r="B12" s="2" t="s">
        <v>23</v>
      </c>
      <c r="C12" s="2" t="s">
        <v>24</v>
      </c>
      <c r="D12" s="2" t="s">
        <v>25</v>
      </c>
    </row>
    <row r="13" spans="1:4" ht="42" customHeight="1">
      <c r="A13" s="2" t="s">
        <v>10</v>
      </c>
      <c r="B13" s="2" t="s">
        <v>26</v>
      </c>
      <c r="C13" s="2" t="s">
        <v>27</v>
      </c>
      <c r="D13" s="2" t="s">
        <v>28</v>
      </c>
    </row>
    <row r="14" spans="1:4" ht="42" customHeight="1">
      <c r="A14" s="2" t="s">
        <v>10</v>
      </c>
      <c r="B14" s="2" t="s">
        <v>29</v>
      </c>
      <c r="C14" s="2" t="s">
        <v>30</v>
      </c>
      <c r="D14" s="2" t="s">
        <v>31</v>
      </c>
    </row>
    <row r="15" spans="1:4" ht="42" customHeight="1">
      <c r="A15" s="5" t="s">
        <v>32</v>
      </c>
      <c r="B15" s="5" t="s">
        <v>11</v>
      </c>
      <c r="C15" s="5" t="s">
        <v>33</v>
      </c>
      <c r="D15" s="5" t="s">
        <v>13</v>
      </c>
    </row>
    <row r="16" spans="1:4" ht="38.1" customHeight="1">
      <c r="A16" s="2" t="s">
        <v>32</v>
      </c>
      <c r="B16" s="2" t="s">
        <v>14</v>
      </c>
      <c r="C16" s="2" t="s">
        <v>34</v>
      </c>
      <c r="D16" s="2" t="s">
        <v>35</v>
      </c>
    </row>
    <row r="17" spans="1:4" ht="42" customHeight="1">
      <c r="A17" s="2" t="s">
        <v>32</v>
      </c>
      <c r="B17" s="2" t="s">
        <v>17</v>
      </c>
      <c r="C17" s="2" t="s">
        <v>36</v>
      </c>
      <c r="D17" s="2" t="s">
        <v>37</v>
      </c>
    </row>
    <row r="18" spans="1:4" ht="42" customHeight="1">
      <c r="A18" s="2" t="s">
        <v>32</v>
      </c>
      <c r="B18" s="2" t="s">
        <v>20</v>
      </c>
      <c r="C18" s="2" t="s">
        <v>38</v>
      </c>
      <c r="D18" s="2" t="s">
        <v>39</v>
      </c>
    </row>
    <row r="19" spans="1:4" ht="42" customHeight="1">
      <c r="A19" s="2" t="s">
        <v>32</v>
      </c>
      <c r="B19" s="2" t="s">
        <v>23</v>
      </c>
      <c r="C19" s="2" t="s">
        <v>40</v>
      </c>
      <c r="D19" s="2" t="s">
        <v>41</v>
      </c>
    </row>
    <row r="20" spans="1:4" ht="42" customHeight="1">
      <c r="A20" s="2" t="s">
        <v>32</v>
      </c>
      <c r="B20" s="2" t="s">
        <v>26</v>
      </c>
      <c r="C20" s="2" t="s">
        <v>42</v>
      </c>
      <c r="D20" s="2" t="s">
        <v>43</v>
      </c>
    </row>
    <row r="21" spans="1:4" ht="42" customHeight="1">
      <c r="A21" s="2" t="s">
        <v>32</v>
      </c>
      <c r="B21" s="2" t="s">
        <v>29</v>
      </c>
      <c r="C21" s="2" t="s">
        <v>44</v>
      </c>
      <c r="D21" s="2" t="s">
        <v>31</v>
      </c>
    </row>
    <row r="22" spans="1:4" ht="42" customHeight="1">
      <c r="A22" s="5" t="s">
        <v>45</v>
      </c>
      <c r="B22" s="5" t="s">
        <v>11</v>
      </c>
      <c r="C22" s="5" t="s">
        <v>46</v>
      </c>
      <c r="D22" s="5" t="s">
        <v>13</v>
      </c>
    </row>
    <row r="23" spans="1:4" ht="38.1" customHeight="1">
      <c r="A23" s="2" t="s">
        <v>45</v>
      </c>
      <c r="B23" s="2" t="s">
        <v>14</v>
      </c>
      <c r="C23" s="2" t="s">
        <v>47</v>
      </c>
      <c r="D23" s="2" t="s">
        <v>48</v>
      </c>
    </row>
    <row r="24" spans="1:4" ht="42" customHeight="1">
      <c r="A24" s="2" t="s">
        <v>45</v>
      </c>
      <c r="B24" s="2" t="s">
        <v>17</v>
      </c>
      <c r="C24" s="2" t="s">
        <v>49</v>
      </c>
      <c r="D24" s="2" t="s">
        <v>50</v>
      </c>
    </row>
    <row r="25" spans="1:4" ht="42" customHeight="1">
      <c r="A25" s="2" t="s">
        <v>45</v>
      </c>
      <c r="B25" s="2" t="s">
        <v>20</v>
      </c>
      <c r="C25" s="2" t="s">
        <v>51</v>
      </c>
      <c r="D25" s="2" t="s">
        <v>52</v>
      </c>
    </row>
    <row r="26" spans="1:4" ht="42" customHeight="1">
      <c r="A26" s="2" t="s">
        <v>45</v>
      </c>
      <c r="B26" s="2" t="s">
        <v>23</v>
      </c>
      <c r="C26" s="2" t="s">
        <v>53</v>
      </c>
      <c r="D26" s="2" t="s">
        <v>54</v>
      </c>
    </row>
    <row r="27" spans="1:4" ht="42" customHeight="1">
      <c r="A27" s="2" t="s">
        <v>45</v>
      </c>
      <c r="B27" s="2" t="s">
        <v>26</v>
      </c>
      <c r="C27" s="2" t="s">
        <v>55</v>
      </c>
      <c r="D27" s="2" t="s">
        <v>56</v>
      </c>
    </row>
    <row r="28" spans="1:4" ht="42" customHeight="1">
      <c r="A28" s="2" t="s">
        <v>45</v>
      </c>
      <c r="B28" s="2" t="s">
        <v>29</v>
      </c>
      <c r="C28" s="2" t="s">
        <v>57</v>
      </c>
      <c r="D28" s="2" t="s">
        <v>31</v>
      </c>
    </row>
    <row r="29" spans="1:4" ht="42" customHeight="1">
      <c r="A29" s="5" t="s">
        <v>58</v>
      </c>
      <c r="B29" s="5" t="s">
        <v>11</v>
      </c>
      <c r="C29" s="5" t="s">
        <v>59</v>
      </c>
      <c r="D29" s="5" t="s">
        <v>13</v>
      </c>
    </row>
    <row r="30" spans="1:4" ht="38.1" customHeight="1">
      <c r="A30" s="2" t="s">
        <v>58</v>
      </c>
      <c r="B30" s="2" t="s">
        <v>14</v>
      </c>
      <c r="C30" s="2" t="s">
        <v>60</v>
      </c>
      <c r="D30" s="2" t="s">
        <v>61</v>
      </c>
    </row>
    <row r="31" spans="1:4" ht="42" customHeight="1">
      <c r="A31" s="2" t="s">
        <v>58</v>
      </c>
      <c r="B31" s="2" t="s">
        <v>17</v>
      </c>
      <c r="C31" s="2" t="s">
        <v>62</v>
      </c>
      <c r="D31" s="2" t="s">
        <v>63</v>
      </c>
    </row>
    <row r="32" spans="1:4" ht="42" customHeight="1">
      <c r="A32" s="2" t="s">
        <v>58</v>
      </c>
      <c r="B32" s="2" t="s">
        <v>20</v>
      </c>
      <c r="C32" s="2" t="s">
        <v>64</v>
      </c>
      <c r="D32" s="2" t="s">
        <v>65</v>
      </c>
    </row>
    <row r="33" spans="1:4" ht="42" customHeight="1">
      <c r="A33" s="2" t="s">
        <v>58</v>
      </c>
      <c r="B33" s="2" t="s">
        <v>23</v>
      </c>
      <c r="C33" s="2" t="s">
        <v>66</v>
      </c>
      <c r="D33" s="2" t="s">
        <v>67</v>
      </c>
    </row>
    <row r="34" spans="1:4" ht="56.1" customHeight="1">
      <c r="A34" s="2" t="s">
        <v>58</v>
      </c>
      <c r="B34" s="2" t="s">
        <v>26</v>
      </c>
      <c r="C34" s="2" t="s">
        <v>68</v>
      </c>
      <c r="D34" s="2" t="s">
        <v>69</v>
      </c>
    </row>
    <row r="35" spans="1:4" ht="42" customHeight="1">
      <c r="A35" s="2" t="s">
        <v>58</v>
      </c>
      <c r="B35" s="2" t="s">
        <v>29</v>
      </c>
      <c r="C35" s="2" t="s">
        <v>70</v>
      </c>
      <c r="D35" s="2" t="s">
        <v>31</v>
      </c>
    </row>
    <row r="36" spans="1:4" ht="42" customHeight="1">
      <c r="A36" s="5" t="s">
        <v>71</v>
      </c>
      <c r="B36" s="5" t="s">
        <v>11</v>
      </c>
      <c r="C36" s="5" t="s">
        <v>72</v>
      </c>
      <c r="D36" s="5" t="s">
        <v>13</v>
      </c>
    </row>
    <row r="37" spans="1:4" ht="38.1" customHeight="1">
      <c r="A37" s="2" t="s">
        <v>71</v>
      </c>
      <c r="B37" s="2" t="s">
        <v>14</v>
      </c>
      <c r="C37" s="2" t="s">
        <v>73</v>
      </c>
      <c r="D37" s="2" t="s">
        <v>74</v>
      </c>
    </row>
    <row r="38" spans="1:4" ht="38.1" customHeight="1">
      <c r="A38" s="2" t="s">
        <v>71</v>
      </c>
      <c r="B38" s="2" t="s">
        <v>17</v>
      </c>
      <c r="C38" s="2" t="s">
        <v>75</v>
      </c>
      <c r="D38" s="2" t="s">
        <v>76</v>
      </c>
    </row>
    <row r="39" spans="1:4" ht="42" customHeight="1">
      <c r="A39" s="2" t="s">
        <v>71</v>
      </c>
      <c r="B39" s="2" t="s">
        <v>20</v>
      </c>
      <c r="C39" s="2" t="s">
        <v>77</v>
      </c>
      <c r="D39" s="2" t="s">
        <v>78</v>
      </c>
    </row>
    <row r="40" spans="1:4" ht="42" customHeight="1">
      <c r="A40" s="2" t="s">
        <v>71</v>
      </c>
      <c r="B40" s="2" t="s">
        <v>23</v>
      </c>
      <c r="C40" s="2" t="s">
        <v>79</v>
      </c>
      <c r="D40" s="2" t="s">
        <v>80</v>
      </c>
    </row>
    <row r="41" spans="1:4" ht="42" customHeight="1">
      <c r="A41" s="2" t="s">
        <v>71</v>
      </c>
      <c r="B41" s="2" t="s">
        <v>26</v>
      </c>
      <c r="C41" s="2" t="s">
        <v>81</v>
      </c>
      <c r="D41" s="2" t="s">
        <v>82</v>
      </c>
    </row>
    <row r="42" spans="1:4" ht="42" customHeight="1">
      <c r="A42" s="2" t="s">
        <v>71</v>
      </c>
      <c r="B42" s="2" t="s">
        <v>29</v>
      </c>
      <c r="C42" s="2" t="s">
        <v>83</v>
      </c>
      <c r="D42" s="2" t="s">
        <v>31</v>
      </c>
    </row>
    <row r="43" spans="1:4" ht="42" customHeight="1">
      <c r="A43" s="2" t="s">
        <v>71</v>
      </c>
      <c r="B43" s="2" t="s">
        <v>84</v>
      </c>
      <c r="C43" s="2" t="s">
        <v>85</v>
      </c>
      <c r="D43" s="2" t="s">
        <v>86</v>
      </c>
    </row>
    <row r="44" spans="1:4" ht="42" customHeight="1">
      <c r="A44" s="5" t="s">
        <v>87</v>
      </c>
      <c r="B44" s="5" t="s">
        <v>11</v>
      </c>
      <c r="C44" s="5" t="s">
        <v>88</v>
      </c>
      <c r="D44" s="5" t="s">
        <v>13</v>
      </c>
    </row>
    <row r="45" spans="1:4" ht="38.1" customHeight="1">
      <c r="A45" s="2" t="s">
        <v>87</v>
      </c>
      <c r="B45" s="2" t="s">
        <v>14</v>
      </c>
      <c r="C45" s="2" t="s">
        <v>89</v>
      </c>
      <c r="D45" s="2" t="s">
        <v>90</v>
      </c>
    </row>
    <row r="46" spans="1:4" ht="38.1" customHeight="1">
      <c r="A46" s="2" t="s">
        <v>87</v>
      </c>
      <c r="B46" s="2" t="s">
        <v>17</v>
      </c>
      <c r="C46" s="2" t="s">
        <v>91</v>
      </c>
      <c r="D46" s="2" t="s">
        <v>92</v>
      </c>
    </row>
    <row r="47" spans="1:4" ht="42" customHeight="1">
      <c r="A47" s="2" t="s">
        <v>87</v>
      </c>
      <c r="B47" s="2" t="s">
        <v>20</v>
      </c>
      <c r="C47" s="2" t="s">
        <v>93</v>
      </c>
      <c r="D47" s="2" t="s">
        <v>94</v>
      </c>
    </row>
    <row r="48" spans="1:4" ht="42" customHeight="1">
      <c r="A48" s="2" t="s">
        <v>87</v>
      </c>
      <c r="B48" s="2" t="s">
        <v>23</v>
      </c>
      <c r="C48" s="2" t="s">
        <v>95</v>
      </c>
      <c r="D48" s="2" t="s">
        <v>96</v>
      </c>
    </row>
    <row r="49" spans="1:4" ht="42" customHeight="1">
      <c r="A49" s="2" t="s">
        <v>87</v>
      </c>
      <c r="B49" s="2" t="s">
        <v>26</v>
      </c>
      <c r="C49" s="2" t="s">
        <v>97</v>
      </c>
      <c r="D49" s="2" t="s">
        <v>98</v>
      </c>
    </row>
    <row r="50" spans="1:4" ht="42" customHeight="1">
      <c r="A50" s="2" t="s">
        <v>87</v>
      </c>
      <c r="B50" s="2" t="s">
        <v>29</v>
      </c>
      <c r="C50" s="2" t="s">
        <v>99</v>
      </c>
      <c r="D50" s="2" t="s">
        <v>31</v>
      </c>
    </row>
    <row r="51" spans="1:4" ht="42" customHeight="1">
      <c r="A51" s="5" t="s">
        <v>100</v>
      </c>
      <c r="B51" s="5" t="s">
        <v>11</v>
      </c>
      <c r="C51" s="5" t="s">
        <v>101</v>
      </c>
      <c r="D51" s="5" t="s">
        <v>13</v>
      </c>
    </row>
    <row r="52" spans="1:4" ht="38.1" customHeight="1">
      <c r="A52" s="2" t="s">
        <v>100</v>
      </c>
      <c r="B52" s="2" t="s">
        <v>14</v>
      </c>
      <c r="C52" s="2" t="s">
        <v>102</v>
      </c>
      <c r="D52" s="2" t="s">
        <v>103</v>
      </c>
    </row>
    <row r="53" spans="1:4" ht="42" customHeight="1">
      <c r="A53" s="2" t="s">
        <v>100</v>
      </c>
      <c r="B53" s="2" t="s">
        <v>17</v>
      </c>
      <c r="C53" s="2" t="s">
        <v>104</v>
      </c>
      <c r="D53" s="2" t="s">
        <v>105</v>
      </c>
    </row>
    <row r="54" spans="1:4" ht="42" customHeight="1">
      <c r="A54" s="2" t="s">
        <v>100</v>
      </c>
      <c r="B54" s="2" t="s">
        <v>20</v>
      </c>
      <c r="C54" s="2" t="s">
        <v>106</v>
      </c>
      <c r="D54" s="2" t="s">
        <v>107</v>
      </c>
    </row>
    <row r="55" spans="1:4" ht="42" customHeight="1">
      <c r="A55" s="2" t="s">
        <v>100</v>
      </c>
      <c r="B55" s="2" t="s">
        <v>23</v>
      </c>
      <c r="C55" s="2" t="s">
        <v>108</v>
      </c>
      <c r="D55" s="2" t="s">
        <v>109</v>
      </c>
    </row>
    <row r="56" spans="1:4" ht="42" customHeight="1">
      <c r="A56" s="2" t="s">
        <v>100</v>
      </c>
      <c r="B56" s="2" t="s">
        <v>26</v>
      </c>
      <c r="C56" s="2" t="s">
        <v>110</v>
      </c>
      <c r="D56" s="2" t="s">
        <v>111</v>
      </c>
    </row>
    <row r="57" spans="1:4" ht="56.1" customHeight="1">
      <c r="A57" s="2" t="s">
        <v>100</v>
      </c>
      <c r="B57" s="2" t="s">
        <v>29</v>
      </c>
      <c r="C57" s="2" t="s">
        <v>112</v>
      </c>
      <c r="D57" s="2"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1"/>
  <sheetViews>
    <sheetView showGridLines="0" workbookViewId="0">
      <pane xSplit="2" ySplit="1" topLeftCell="C10" activePane="bottomRight" state="frozen"/>
      <selection pane="topRight"/>
      <selection pane="bottomLeft"/>
      <selection pane="bottomRight" activeCell="C2" sqref="C2"/>
    </sheetView>
  </sheetViews>
  <sheetFormatPr defaultRowHeight="14.25"/>
  <cols>
    <col min="1" max="1" width="16" customWidth="1"/>
    <col min="2" max="2" width="15" customWidth="1"/>
    <col min="3" max="3" width="13" customWidth="1"/>
    <col min="4" max="5" width="14" customWidth="1"/>
    <col min="6" max="6" width="69" customWidth="1"/>
    <col min="7" max="7" width="35" customWidth="1"/>
    <col min="8" max="8" width="61" customWidth="1"/>
    <col min="9" max="9" width="65" customWidth="1"/>
  </cols>
  <sheetData>
    <row r="1" spans="1:9" ht="33.950000000000003" customHeight="1">
      <c r="A1" s="6" t="s">
        <v>6</v>
      </c>
      <c r="B1" s="6" t="s">
        <v>113</v>
      </c>
      <c r="C1" s="6" t="s">
        <v>114</v>
      </c>
      <c r="D1" s="6" t="s">
        <v>115</v>
      </c>
      <c r="E1" s="6" t="s">
        <v>116</v>
      </c>
      <c r="F1" s="6" t="s">
        <v>117</v>
      </c>
      <c r="G1" s="6" t="s">
        <v>118</v>
      </c>
      <c r="H1" s="6" t="s">
        <v>119</v>
      </c>
      <c r="I1" s="6" t="s">
        <v>120</v>
      </c>
    </row>
    <row r="2" spans="1:9" ht="45.95" customHeight="1">
      <c r="A2" s="2" t="s">
        <v>10</v>
      </c>
      <c r="B2" s="2" t="s">
        <v>121</v>
      </c>
      <c r="C2" s="2" t="s">
        <v>122</v>
      </c>
      <c r="D2" s="4">
        <v>2</v>
      </c>
      <c r="E2" s="4">
        <v>1</v>
      </c>
      <c r="F2" s="2" t="s">
        <v>123</v>
      </c>
      <c r="G2" s="2" t="s">
        <v>124</v>
      </c>
      <c r="H2" s="2" t="s">
        <v>125</v>
      </c>
      <c r="I2" s="2" t="s">
        <v>126</v>
      </c>
    </row>
    <row r="3" spans="1:9" ht="45.95" customHeight="1">
      <c r="A3" s="2" t="s">
        <v>10</v>
      </c>
      <c r="B3" s="2" t="s">
        <v>127</v>
      </c>
      <c r="C3" s="2" t="s">
        <v>122</v>
      </c>
      <c r="D3" s="4">
        <v>2</v>
      </c>
      <c r="E3" s="4">
        <v>1</v>
      </c>
      <c r="F3" s="2" t="s">
        <v>123</v>
      </c>
      <c r="G3" s="2" t="s">
        <v>128</v>
      </c>
      <c r="H3" s="2" t="s">
        <v>129</v>
      </c>
      <c r="I3" s="2"/>
    </row>
    <row r="4" spans="1:9" ht="45.95" customHeight="1">
      <c r="A4" s="2" t="s">
        <v>10</v>
      </c>
      <c r="B4" s="2" t="s">
        <v>130</v>
      </c>
      <c r="C4" s="2" t="s">
        <v>122</v>
      </c>
      <c r="D4" s="4">
        <v>2</v>
      </c>
      <c r="E4" s="4">
        <v>1</v>
      </c>
      <c r="F4" s="2" t="s">
        <v>123</v>
      </c>
      <c r="G4" s="2" t="s">
        <v>128</v>
      </c>
      <c r="H4" s="2" t="s">
        <v>131</v>
      </c>
      <c r="I4" s="2"/>
    </row>
    <row r="5" spans="1:9" ht="45.95" customHeight="1">
      <c r="A5" s="2" t="s">
        <v>10</v>
      </c>
      <c r="B5" s="2" t="s">
        <v>132</v>
      </c>
      <c r="C5" s="2" t="s">
        <v>122</v>
      </c>
      <c r="D5" s="4">
        <v>2</v>
      </c>
      <c r="E5" s="4">
        <v>1</v>
      </c>
      <c r="F5" s="2" t="s">
        <v>123</v>
      </c>
      <c r="G5" s="2" t="s">
        <v>128</v>
      </c>
      <c r="H5" s="2" t="s">
        <v>133</v>
      </c>
      <c r="I5" s="2"/>
    </row>
    <row r="6" spans="1:9" ht="45.95" customHeight="1">
      <c r="A6" s="2" t="s">
        <v>10</v>
      </c>
      <c r="B6" s="2" t="s">
        <v>134</v>
      </c>
      <c r="C6" s="2" t="s">
        <v>122</v>
      </c>
      <c r="D6" s="4">
        <v>2</v>
      </c>
      <c r="E6" s="4">
        <v>1</v>
      </c>
      <c r="F6" s="2" t="s">
        <v>123</v>
      </c>
      <c r="G6" s="2" t="s">
        <v>128</v>
      </c>
      <c r="H6" s="2" t="s">
        <v>135</v>
      </c>
      <c r="I6" s="2"/>
    </row>
    <row r="7" spans="1:9" ht="45.95" customHeight="1">
      <c r="A7" s="2" t="s">
        <v>10</v>
      </c>
      <c r="B7" s="2" t="s">
        <v>136</v>
      </c>
      <c r="C7" s="2" t="s">
        <v>122</v>
      </c>
      <c r="D7" s="4">
        <v>2</v>
      </c>
      <c r="E7" s="4">
        <v>1</v>
      </c>
      <c r="F7" s="2" t="s">
        <v>123</v>
      </c>
      <c r="G7" s="2" t="s">
        <v>128</v>
      </c>
      <c r="H7" s="2" t="s">
        <v>137</v>
      </c>
      <c r="I7" s="2"/>
    </row>
    <row r="8" spans="1:9" ht="45.95" customHeight="1">
      <c r="A8" s="2" t="s">
        <v>10</v>
      </c>
      <c r="B8" s="2" t="s">
        <v>138</v>
      </c>
      <c r="C8" s="2" t="s">
        <v>122</v>
      </c>
      <c r="D8" s="4">
        <v>2</v>
      </c>
      <c r="E8" s="4">
        <v>1</v>
      </c>
      <c r="F8" s="2" t="s">
        <v>123</v>
      </c>
      <c r="G8" s="2" t="s">
        <v>128</v>
      </c>
      <c r="H8" s="2" t="s">
        <v>139</v>
      </c>
      <c r="I8" s="2"/>
    </row>
    <row r="9" spans="1:9" ht="45.95" customHeight="1">
      <c r="A9" s="2" t="s">
        <v>10</v>
      </c>
      <c r="B9" s="2" t="s">
        <v>140</v>
      </c>
      <c r="C9" s="2" t="s">
        <v>122</v>
      </c>
      <c r="D9" s="4">
        <v>2</v>
      </c>
      <c r="E9" s="4">
        <v>1</v>
      </c>
      <c r="F9" s="2" t="s">
        <v>123</v>
      </c>
      <c r="G9" s="2" t="s">
        <v>128</v>
      </c>
      <c r="H9" s="2" t="s">
        <v>141</v>
      </c>
      <c r="I9" s="2"/>
    </row>
    <row r="10" spans="1:9" ht="45.95" customHeight="1">
      <c r="A10" s="2" t="s">
        <v>10</v>
      </c>
      <c r="B10" s="2" t="s">
        <v>142</v>
      </c>
      <c r="C10" s="2" t="s">
        <v>122</v>
      </c>
      <c r="D10" s="4">
        <v>2</v>
      </c>
      <c r="E10" s="4">
        <v>1</v>
      </c>
      <c r="F10" s="2" t="s">
        <v>123</v>
      </c>
      <c r="G10" s="2" t="s">
        <v>128</v>
      </c>
      <c r="H10" s="2" t="s">
        <v>143</v>
      </c>
      <c r="I10" s="2"/>
    </row>
    <row r="11" spans="1:9" ht="45.95" customHeight="1">
      <c r="A11" s="2" t="s">
        <v>10</v>
      </c>
      <c r="B11" s="2" t="s">
        <v>144</v>
      </c>
      <c r="C11" s="2" t="s">
        <v>122</v>
      </c>
      <c r="D11" s="4">
        <v>2</v>
      </c>
      <c r="E11" s="4">
        <v>1</v>
      </c>
      <c r="F11" s="2" t="s">
        <v>123</v>
      </c>
      <c r="G11" s="2" t="s">
        <v>128</v>
      </c>
      <c r="H11" s="2" t="s">
        <v>145</v>
      </c>
      <c r="I11" s="2"/>
    </row>
    <row r="12" spans="1:9" ht="45.95" customHeight="1">
      <c r="A12" s="2" t="s">
        <v>10</v>
      </c>
      <c r="B12" s="2" t="s">
        <v>146</v>
      </c>
      <c r="C12" s="2" t="s">
        <v>122</v>
      </c>
      <c r="D12" s="4">
        <v>2</v>
      </c>
      <c r="E12" s="4">
        <v>1</v>
      </c>
      <c r="F12" s="2" t="s">
        <v>123</v>
      </c>
      <c r="G12" s="2" t="s">
        <v>128</v>
      </c>
      <c r="H12" s="2" t="s">
        <v>147</v>
      </c>
      <c r="I12" s="2"/>
    </row>
    <row r="13" spans="1:9" ht="45.95" customHeight="1">
      <c r="A13" s="2" t="s">
        <v>10</v>
      </c>
      <c r="B13" s="2" t="s">
        <v>148</v>
      </c>
      <c r="C13" s="2" t="s">
        <v>122</v>
      </c>
      <c r="D13" s="4">
        <v>2</v>
      </c>
      <c r="E13" s="4">
        <v>1</v>
      </c>
      <c r="F13" s="2" t="s">
        <v>123</v>
      </c>
      <c r="G13" s="2" t="s">
        <v>128</v>
      </c>
      <c r="H13" s="2" t="s">
        <v>149</v>
      </c>
      <c r="I13" s="2"/>
    </row>
    <row r="14" spans="1:9" ht="45.95" customHeight="1">
      <c r="A14" s="2" t="s">
        <v>10</v>
      </c>
      <c r="B14" s="2" t="s">
        <v>150</v>
      </c>
      <c r="C14" s="2" t="s">
        <v>122</v>
      </c>
      <c r="D14" s="4">
        <v>2</v>
      </c>
      <c r="E14" s="4">
        <v>1</v>
      </c>
      <c r="F14" s="2" t="s">
        <v>123</v>
      </c>
      <c r="G14" s="2" t="s">
        <v>128</v>
      </c>
      <c r="H14" s="2" t="s">
        <v>151</v>
      </c>
      <c r="I14" s="2"/>
    </row>
    <row r="15" spans="1:9" ht="45.95" customHeight="1">
      <c r="A15" s="2" t="s">
        <v>10</v>
      </c>
      <c r="B15" s="2" t="s">
        <v>152</v>
      </c>
      <c r="C15" s="2" t="s">
        <v>122</v>
      </c>
      <c r="D15" s="4">
        <v>2</v>
      </c>
      <c r="E15" s="4">
        <v>1</v>
      </c>
      <c r="F15" s="2" t="s">
        <v>123</v>
      </c>
      <c r="G15" s="2" t="s">
        <v>128</v>
      </c>
      <c r="H15" s="2" t="s">
        <v>153</v>
      </c>
      <c r="I15" s="2"/>
    </row>
    <row r="16" spans="1:9" ht="45.95" customHeight="1">
      <c r="A16" s="2" t="s">
        <v>10</v>
      </c>
      <c r="B16" s="2" t="s">
        <v>154</v>
      </c>
      <c r="C16" s="2" t="s">
        <v>122</v>
      </c>
      <c r="D16" s="4">
        <v>2</v>
      </c>
      <c r="E16" s="4">
        <v>1</v>
      </c>
      <c r="F16" s="2" t="s">
        <v>123</v>
      </c>
      <c r="G16" s="2" t="s">
        <v>128</v>
      </c>
      <c r="H16" s="2" t="s">
        <v>155</v>
      </c>
      <c r="I16" s="2"/>
    </row>
    <row r="17" spans="1:9" ht="45.95" customHeight="1">
      <c r="A17" s="2" t="s">
        <v>10</v>
      </c>
      <c r="B17" s="2" t="s">
        <v>156</v>
      </c>
      <c r="C17" s="2" t="s">
        <v>122</v>
      </c>
      <c r="D17" s="4">
        <v>2</v>
      </c>
      <c r="E17" s="4">
        <v>1</v>
      </c>
      <c r="F17" s="2" t="s">
        <v>123</v>
      </c>
      <c r="G17" s="2" t="s">
        <v>128</v>
      </c>
      <c r="H17" s="2" t="s">
        <v>157</v>
      </c>
      <c r="I17" s="2"/>
    </row>
    <row r="18" spans="1:9" ht="45.95" customHeight="1">
      <c r="A18" s="2" t="s">
        <v>10</v>
      </c>
      <c r="B18" s="2" t="s">
        <v>158</v>
      </c>
      <c r="C18" s="2" t="s">
        <v>122</v>
      </c>
      <c r="D18" s="4">
        <v>2</v>
      </c>
      <c r="E18" s="4">
        <v>1</v>
      </c>
      <c r="F18" s="2" t="s">
        <v>123</v>
      </c>
      <c r="G18" s="2" t="s">
        <v>128</v>
      </c>
      <c r="H18" s="2" t="s">
        <v>159</v>
      </c>
      <c r="I18" s="2"/>
    </row>
    <row r="19" spans="1:9" ht="45.95" customHeight="1">
      <c r="A19" s="2" t="s">
        <v>10</v>
      </c>
      <c r="B19" s="2" t="s">
        <v>160</v>
      </c>
      <c r="C19" s="2" t="s">
        <v>122</v>
      </c>
      <c r="D19" s="4">
        <v>2</v>
      </c>
      <c r="E19" s="4">
        <v>1</v>
      </c>
      <c r="F19" s="2" t="s">
        <v>123</v>
      </c>
      <c r="G19" s="2" t="s">
        <v>128</v>
      </c>
      <c r="H19" s="2" t="s">
        <v>161</v>
      </c>
      <c r="I19" s="2"/>
    </row>
    <row r="20" spans="1:9" ht="45.95" customHeight="1">
      <c r="A20" s="2" t="s">
        <v>10</v>
      </c>
      <c r="B20" s="2" t="s">
        <v>162</v>
      </c>
      <c r="C20" s="2" t="s">
        <v>122</v>
      </c>
      <c r="D20" s="4">
        <v>2</v>
      </c>
      <c r="E20" s="4">
        <v>1</v>
      </c>
      <c r="F20" s="2" t="s">
        <v>123</v>
      </c>
      <c r="G20" s="2" t="s">
        <v>128</v>
      </c>
      <c r="H20" s="2" t="s">
        <v>163</v>
      </c>
      <c r="I20" s="2"/>
    </row>
    <row r="21" spans="1:9" ht="45.95" customHeight="1">
      <c r="A21" s="2" t="s">
        <v>10</v>
      </c>
      <c r="B21" s="2" t="s">
        <v>164</v>
      </c>
      <c r="C21" s="2" t="s">
        <v>122</v>
      </c>
      <c r="D21" s="4">
        <v>2</v>
      </c>
      <c r="E21" s="4">
        <v>1</v>
      </c>
      <c r="F21" s="2" t="s">
        <v>123</v>
      </c>
      <c r="G21" s="2" t="s">
        <v>128</v>
      </c>
      <c r="H21" s="2" t="s">
        <v>165</v>
      </c>
      <c r="I21" s="2"/>
    </row>
    <row r="22" spans="1:9" ht="45.95" customHeight="1">
      <c r="A22" s="2" t="s">
        <v>10</v>
      </c>
      <c r="B22" s="2" t="s">
        <v>166</v>
      </c>
      <c r="C22" s="2" t="s">
        <v>122</v>
      </c>
      <c r="D22" s="4">
        <v>2</v>
      </c>
      <c r="E22" s="4">
        <v>1</v>
      </c>
      <c r="F22" s="2" t="s">
        <v>123</v>
      </c>
      <c r="G22" s="2" t="s">
        <v>128</v>
      </c>
      <c r="H22" s="2" t="s">
        <v>167</v>
      </c>
      <c r="I22" s="2"/>
    </row>
    <row r="23" spans="1:9" ht="45.95" customHeight="1">
      <c r="A23" s="2" t="s">
        <v>10</v>
      </c>
      <c r="B23" s="2" t="s">
        <v>168</v>
      </c>
      <c r="C23" s="2" t="s">
        <v>122</v>
      </c>
      <c r="D23" s="4">
        <v>2</v>
      </c>
      <c r="E23" s="4">
        <v>1</v>
      </c>
      <c r="F23" s="2" t="s">
        <v>123</v>
      </c>
      <c r="G23" s="2" t="s">
        <v>128</v>
      </c>
      <c r="H23" s="2" t="s">
        <v>169</v>
      </c>
      <c r="I23" s="2"/>
    </row>
    <row r="24" spans="1:9" ht="45.95" customHeight="1">
      <c r="A24" s="2" t="s">
        <v>10</v>
      </c>
      <c r="B24" s="2" t="s">
        <v>170</v>
      </c>
      <c r="C24" s="2" t="s">
        <v>122</v>
      </c>
      <c r="D24" s="4">
        <v>2</v>
      </c>
      <c r="E24" s="4">
        <v>1</v>
      </c>
      <c r="F24" s="2" t="s">
        <v>123</v>
      </c>
      <c r="G24" s="2" t="s">
        <v>128</v>
      </c>
      <c r="H24" s="2" t="s">
        <v>171</v>
      </c>
      <c r="I24" s="2"/>
    </row>
    <row r="25" spans="1:9" ht="45.95" customHeight="1">
      <c r="A25" s="2" t="s">
        <v>10</v>
      </c>
      <c r="B25" s="2" t="s">
        <v>172</v>
      </c>
      <c r="C25" s="2" t="s">
        <v>122</v>
      </c>
      <c r="D25" s="4">
        <v>2</v>
      </c>
      <c r="E25" s="4">
        <v>1</v>
      </c>
      <c r="F25" s="2" t="s">
        <v>123</v>
      </c>
      <c r="G25" s="2" t="s">
        <v>128</v>
      </c>
      <c r="H25" s="2" t="s">
        <v>173</v>
      </c>
      <c r="I25" s="2"/>
    </row>
    <row r="26" spans="1:9" ht="45.95" customHeight="1">
      <c r="A26" s="2" t="s">
        <v>10</v>
      </c>
      <c r="B26" s="2" t="s">
        <v>174</v>
      </c>
      <c r="C26" s="2" t="s">
        <v>122</v>
      </c>
      <c r="D26" s="4">
        <v>2</v>
      </c>
      <c r="E26" s="4">
        <v>1</v>
      </c>
      <c r="F26" s="2" t="s">
        <v>123</v>
      </c>
      <c r="G26" s="2" t="s">
        <v>128</v>
      </c>
      <c r="H26" s="2" t="s">
        <v>175</v>
      </c>
      <c r="I26" s="2"/>
    </row>
    <row r="27" spans="1:9" ht="45.95" customHeight="1">
      <c r="A27" s="2" t="s">
        <v>10</v>
      </c>
      <c r="B27" s="2" t="s">
        <v>176</v>
      </c>
      <c r="C27" s="2" t="s">
        <v>122</v>
      </c>
      <c r="D27" s="4">
        <v>2</v>
      </c>
      <c r="E27" s="4">
        <v>1</v>
      </c>
      <c r="F27" s="2" t="s">
        <v>123</v>
      </c>
      <c r="G27" s="2" t="s">
        <v>128</v>
      </c>
      <c r="H27" s="2" t="s">
        <v>177</v>
      </c>
      <c r="I27" s="2"/>
    </row>
    <row r="28" spans="1:9" ht="45.95" customHeight="1">
      <c r="A28" s="2" t="s">
        <v>10</v>
      </c>
      <c r="B28" s="2" t="s">
        <v>178</v>
      </c>
      <c r="C28" s="2" t="s">
        <v>122</v>
      </c>
      <c r="D28" s="4">
        <v>2</v>
      </c>
      <c r="E28" s="4">
        <v>1</v>
      </c>
      <c r="F28" s="2" t="s">
        <v>123</v>
      </c>
      <c r="G28" s="2" t="s">
        <v>124</v>
      </c>
      <c r="H28" s="2" t="s">
        <v>179</v>
      </c>
      <c r="I28" s="2" t="s">
        <v>180</v>
      </c>
    </row>
    <row r="29" spans="1:9" ht="45.95" customHeight="1">
      <c r="A29" s="2" t="s">
        <v>32</v>
      </c>
      <c r="B29" s="2" t="s">
        <v>121</v>
      </c>
      <c r="C29" s="2" t="s">
        <v>122</v>
      </c>
      <c r="D29" s="4">
        <v>1</v>
      </c>
      <c r="E29" s="4">
        <v>1</v>
      </c>
      <c r="F29" s="2" t="s">
        <v>181</v>
      </c>
      <c r="G29" s="2" t="s">
        <v>124</v>
      </c>
      <c r="H29" s="2" t="s">
        <v>182</v>
      </c>
      <c r="I29" s="2" t="s">
        <v>183</v>
      </c>
    </row>
    <row r="30" spans="1:9" ht="45.95" customHeight="1">
      <c r="A30" s="2" t="s">
        <v>32</v>
      </c>
      <c r="B30" s="2" t="s">
        <v>127</v>
      </c>
      <c r="C30" s="2" t="s">
        <v>122</v>
      </c>
      <c r="D30" s="4">
        <v>1</v>
      </c>
      <c r="E30" s="4">
        <v>1</v>
      </c>
      <c r="F30" s="2" t="s">
        <v>181</v>
      </c>
      <c r="G30" s="2" t="s">
        <v>128</v>
      </c>
      <c r="H30" s="2" t="s">
        <v>184</v>
      </c>
      <c r="I30" s="2"/>
    </row>
    <row r="31" spans="1:9" ht="45.95" customHeight="1">
      <c r="A31" s="2" t="s">
        <v>32</v>
      </c>
      <c r="B31" s="2" t="s">
        <v>130</v>
      </c>
      <c r="C31" s="2" t="s">
        <v>122</v>
      </c>
      <c r="D31" s="4">
        <v>1</v>
      </c>
      <c r="E31" s="4">
        <v>1</v>
      </c>
      <c r="F31" s="2" t="s">
        <v>181</v>
      </c>
      <c r="G31" s="2" t="s">
        <v>128</v>
      </c>
      <c r="H31" s="2" t="s">
        <v>185</v>
      </c>
      <c r="I31" s="2"/>
    </row>
    <row r="32" spans="1:9" ht="45.95" customHeight="1">
      <c r="A32" s="2" t="s">
        <v>32</v>
      </c>
      <c r="B32" s="2" t="s">
        <v>132</v>
      </c>
      <c r="C32" s="2" t="s">
        <v>122</v>
      </c>
      <c r="D32" s="4">
        <v>1</v>
      </c>
      <c r="E32" s="4">
        <v>1</v>
      </c>
      <c r="F32" s="2" t="s">
        <v>181</v>
      </c>
      <c r="G32" s="2" t="s">
        <v>128</v>
      </c>
      <c r="H32" s="2" t="s">
        <v>186</v>
      </c>
      <c r="I32" s="2"/>
    </row>
    <row r="33" spans="1:9" ht="45.95" customHeight="1">
      <c r="A33" s="2" t="s">
        <v>32</v>
      </c>
      <c r="B33" s="2" t="s">
        <v>134</v>
      </c>
      <c r="C33" s="2" t="s">
        <v>122</v>
      </c>
      <c r="D33" s="4">
        <v>1</v>
      </c>
      <c r="E33" s="4">
        <v>1</v>
      </c>
      <c r="F33" s="2" t="s">
        <v>181</v>
      </c>
      <c r="G33" s="2" t="s">
        <v>128</v>
      </c>
      <c r="H33" s="2" t="s">
        <v>187</v>
      </c>
      <c r="I33" s="2"/>
    </row>
    <row r="34" spans="1:9" ht="45.95" customHeight="1">
      <c r="A34" s="2" t="s">
        <v>32</v>
      </c>
      <c r="B34" s="2" t="s">
        <v>136</v>
      </c>
      <c r="C34" s="2" t="s">
        <v>122</v>
      </c>
      <c r="D34" s="4">
        <v>1</v>
      </c>
      <c r="E34" s="4">
        <v>1</v>
      </c>
      <c r="F34" s="2" t="s">
        <v>181</v>
      </c>
      <c r="G34" s="2" t="s">
        <v>128</v>
      </c>
      <c r="H34" s="2" t="s">
        <v>188</v>
      </c>
      <c r="I34" s="2"/>
    </row>
    <row r="35" spans="1:9" ht="45.95" customHeight="1">
      <c r="A35" s="2" t="s">
        <v>32</v>
      </c>
      <c r="B35" s="2" t="s">
        <v>138</v>
      </c>
      <c r="C35" s="2" t="s">
        <v>122</v>
      </c>
      <c r="D35" s="4">
        <v>1</v>
      </c>
      <c r="E35" s="4">
        <v>1</v>
      </c>
      <c r="F35" s="2" t="s">
        <v>181</v>
      </c>
      <c r="G35" s="2" t="s">
        <v>128</v>
      </c>
      <c r="H35" s="2" t="s">
        <v>189</v>
      </c>
      <c r="I35" s="2"/>
    </row>
    <row r="36" spans="1:9" ht="45.95" customHeight="1">
      <c r="A36" s="2" t="s">
        <v>32</v>
      </c>
      <c r="B36" s="2" t="s">
        <v>140</v>
      </c>
      <c r="C36" s="2" t="s">
        <v>122</v>
      </c>
      <c r="D36" s="4">
        <v>1</v>
      </c>
      <c r="E36" s="4">
        <v>1</v>
      </c>
      <c r="F36" s="2" t="s">
        <v>181</v>
      </c>
      <c r="G36" s="2" t="s">
        <v>128</v>
      </c>
      <c r="H36" s="2" t="s">
        <v>190</v>
      </c>
      <c r="I36" s="2"/>
    </row>
    <row r="37" spans="1:9" ht="45.95" customHeight="1">
      <c r="A37" s="2" t="s">
        <v>32</v>
      </c>
      <c r="B37" s="2" t="s">
        <v>142</v>
      </c>
      <c r="C37" s="2" t="s">
        <v>122</v>
      </c>
      <c r="D37" s="4">
        <v>1</v>
      </c>
      <c r="E37" s="4">
        <v>1</v>
      </c>
      <c r="F37" s="2" t="s">
        <v>181</v>
      </c>
      <c r="G37" s="2" t="s">
        <v>128</v>
      </c>
      <c r="H37" s="2" t="s">
        <v>191</v>
      </c>
      <c r="I37" s="2"/>
    </row>
    <row r="38" spans="1:9" ht="45.95" customHeight="1">
      <c r="A38" s="2" t="s">
        <v>32</v>
      </c>
      <c r="B38" s="2" t="s">
        <v>144</v>
      </c>
      <c r="C38" s="2" t="s">
        <v>122</v>
      </c>
      <c r="D38" s="4">
        <v>1</v>
      </c>
      <c r="E38" s="4">
        <v>1</v>
      </c>
      <c r="F38" s="2" t="s">
        <v>181</v>
      </c>
      <c r="G38" s="2" t="s">
        <v>128</v>
      </c>
      <c r="H38" s="2" t="s">
        <v>192</v>
      </c>
      <c r="I38" s="2"/>
    </row>
    <row r="39" spans="1:9" ht="45.95" customHeight="1">
      <c r="A39" s="2" t="s">
        <v>32</v>
      </c>
      <c r="B39" s="2" t="s">
        <v>146</v>
      </c>
      <c r="C39" s="2" t="s">
        <v>122</v>
      </c>
      <c r="D39" s="4">
        <v>1</v>
      </c>
      <c r="E39" s="4">
        <v>1</v>
      </c>
      <c r="F39" s="2" t="s">
        <v>181</v>
      </c>
      <c r="G39" s="2" t="s">
        <v>128</v>
      </c>
      <c r="H39" s="2" t="s">
        <v>193</v>
      </c>
      <c r="I39" s="2"/>
    </row>
    <row r="40" spans="1:9" ht="45.95" customHeight="1">
      <c r="A40" s="2" t="s">
        <v>32</v>
      </c>
      <c r="B40" s="2" t="s">
        <v>148</v>
      </c>
      <c r="C40" s="2" t="s">
        <v>122</v>
      </c>
      <c r="D40" s="4">
        <v>1</v>
      </c>
      <c r="E40" s="4">
        <v>1</v>
      </c>
      <c r="F40" s="2" t="s">
        <v>181</v>
      </c>
      <c r="G40" s="2" t="s">
        <v>124</v>
      </c>
      <c r="H40" s="2" t="s">
        <v>194</v>
      </c>
      <c r="I40" s="2" t="s">
        <v>195</v>
      </c>
    </row>
    <row r="41" spans="1:9" ht="45.95" customHeight="1">
      <c r="A41" s="2" t="s">
        <v>45</v>
      </c>
      <c r="B41" s="2" t="s">
        <v>121</v>
      </c>
      <c r="C41" s="2" t="s">
        <v>122</v>
      </c>
      <c r="D41" s="4">
        <v>1</v>
      </c>
      <c r="E41" s="4">
        <v>1</v>
      </c>
      <c r="F41" s="2" t="s">
        <v>196</v>
      </c>
      <c r="G41" s="2" t="s">
        <v>124</v>
      </c>
      <c r="H41" s="2" t="s">
        <v>197</v>
      </c>
      <c r="I41" s="2" t="s">
        <v>198</v>
      </c>
    </row>
    <row r="42" spans="1:9" ht="45.95" customHeight="1">
      <c r="A42" s="2" t="s">
        <v>45</v>
      </c>
      <c r="B42" s="2" t="s">
        <v>127</v>
      </c>
      <c r="C42" s="2" t="s">
        <v>122</v>
      </c>
      <c r="D42" s="4">
        <v>1</v>
      </c>
      <c r="E42" s="4">
        <v>1</v>
      </c>
      <c r="F42" s="2" t="s">
        <v>196</v>
      </c>
      <c r="G42" s="2" t="s">
        <v>128</v>
      </c>
      <c r="H42" s="2" t="s">
        <v>199</v>
      </c>
      <c r="I42" s="2"/>
    </row>
    <row r="43" spans="1:9" ht="45.95" customHeight="1">
      <c r="A43" s="2" t="s">
        <v>45</v>
      </c>
      <c r="B43" s="2" t="s">
        <v>130</v>
      </c>
      <c r="C43" s="2" t="s">
        <v>122</v>
      </c>
      <c r="D43" s="4">
        <v>1</v>
      </c>
      <c r="E43" s="4">
        <v>1</v>
      </c>
      <c r="F43" s="2" t="s">
        <v>196</v>
      </c>
      <c r="G43" s="2" t="s">
        <v>128</v>
      </c>
      <c r="H43" s="2" t="s">
        <v>200</v>
      </c>
      <c r="I43" s="2"/>
    </row>
    <row r="44" spans="1:9" ht="45.95" customHeight="1">
      <c r="A44" s="2" t="s">
        <v>45</v>
      </c>
      <c r="B44" s="2" t="s">
        <v>132</v>
      </c>
      <c r="C44" s="2" t="s">
        <v>122</v>
      </c>
      <c r="D44" s="4">
        <v>1</v>
      </c>
      <c r="E44" s="4">
        <v>1</v>
      </c>
      <c r="F44" s="2" t="s">
        <v>196</v>
      </c>
      <c r="G44" s="2" t="s">
        <v>124</v>
      </c>
      <c r="H44" s="2" t="s">
        <v>201</v>
      </c>
      <c r="I44" s="2" t="s">
        <v>202</v>
      </c>
    </row>
    <row r="45" spans="1:9" ht="45.95" customHeight="1">
      <c r="A45" s="2" t="s">
        <v>58</v>
      </c>
      <c r="B45" s="2" t="s">
        <v>134</v>
      </c>
      <c r="C45" s="2" t="s">
        <v>122</v>
      </c>
      <c r="D45" s="4">
        <v>1</v>
      </c>
      <c r="E45" s="4">
        <v>1</v>
      </c>
      <c r="F45" s="2" t="s">
        <v>203</v>
      </c>
      <c r="G45" s="2" t="s">
        <v>124</v>
      </c>
      <c r="H45" s="2" t="s">
        <v>204</v>
      </c>
      <c r="I45" s="2" t="s">
        <v>205</v>
      </c>
    </row>
    <row r="46" spans="1:9" ht="45.95" customHeight="1">
      <c r="A46" s="2" t="s">
        <v>58</v>
      </c>
      <c r="B46" s="2" t="s">
        <v>136</v>
      </c>
      <c r="C46" s="2" t="s">
        <v>122</v>
      </c>
      <c r="D46" s="4">
        <v>1</v>
      </c>
      <c r="E46" s="4">
        <v>1</v>
      </c>
      <c r="F46" s="2" t="s">
        <v>203</v>
      </c>
      <c r="G46" s="2" t="s">
        <v>128</v>
      </c>
      <c r="H46" s="2" t="s">
        <v>206</v>
      </c>
      <c r="I46" s="2"/>
    </row>
    <row r="47" spans="1:9" ht="45.95" customHeight="1">
      <c r="A47" s="2" t="s">
        <v>58</v>
      </c>
      <c r="B47" s="2" t="s">
        <v>138</v>
      </c>
      <c r="C47" s="2" t="s">
        <v>122</v>
      </c>
      <c r="D47" s="4">
        <v>1</v>
      </c>
      <c r="E47" s="4">
        <v>1</v>
      </c>
      <c r="F47" s="2" t="s">
        <v>203</v>
      </c>
      <c r="G47" s="2" t="s">
        <v>128</v>
      </c>
      <c r="H47" s="2" t="s">
        <v>207</v>
      </c>
      <c r="I47" s="2"/>
    </row>
    <row r="48" spans="1:9" ht="45.95" customHeight="1">
      <c r="A48" s="2" t="s">
        <v>58</v>
      </c>
      <c r="B48" s="2" t="s">
        <v>140</v>
      </c>
      <c r="C48" s="2" t="s">
        <v>122</v>
      </c>
      <c r="D48" s="4">
        <v>1</v>
      </c>
      <c r="E48" s="4">
        <v>1</v>
      </c>
      <c r="F48" s="2" t="s">
        <v>203</v>
      </c>
      <c r="G48" s="2" t="s">
        <v>128</v>
      </c>
      <c r="H48" s="2" t="s">
        <v>208</v>
      </c>
      <c r="I48" s="2"/>
    </row>
    <row r="49" spans="1:9" ht="45.95" customHeight="1">
      <c r="A49" s="2" t="s">
        <v>58</v>
      </c>
      <c r="B49" s="2" t="s">
        <v>142</v>
      </c>
      <c r="C49" s="2" t="s">
        <v>122</v>
      </c>
      <c r="D49" s="4">
        <v>1</v>
      </c>
      <c r="E49" s="4">
        <v>1</v>
      </c>
      <c r="F49" s="2" t="s">
        <v>203</v>
      </c>
      <c r="G49" s="2" t="s">
        <v>128</v>
      </c>
      <c r="H49" s="2" t="s">
        <v>209</v>
      </c>
      <c r="I49" s="2"/>
    </row>
    <row r="50" spans="1:9" ht="45.95" customHeight="1">
      <c r="A50" s="2" t="s">
        <v>58</v>
      </c>
      <c r="B50" s="2" t="s">
        <v>144</v>
      </c>
      <c r="C50" s="2" t="s">
        <v>122</v>
      </c>
      <c r="D50" s="4">
        <v>1</v>
      </c>
      <c r="E50" s="4">
        <v>1</v>
      </c>
      <c r="F50" s="2" t="s">
        <v>203</v>
      </c>
      <c r="G50" s="2" t="s">
        <v>128</v>
      </c>
      <c r="H50" s="2" t="s">
        <v>210</v>
      </c>
      <c r="I50" s="2"/>
    </row>
    <row r="51" spans="1:9" ht="45.95" customHeight="1">
      <c r="A51" s="2" t="s">
        <v>58</v>
      </c>
      <c r="B51" s="2" t="s">
        <v>146</v>
      </c>
      <c r="C51" s="2" t="s">
        <v>122</v>
      </c>
      <c r="D51" s="4">
        <v>1</v>
      </c>
      <c r="E51" s="4">
        <v>1</v>
      </c>
      <c r="F51" s="2" t="s">
        <v>203</v>
      </c>
      <c r="G51" s="2" t="s">
        <v>128</v>
      </c>
      <c r="H51" s="2" t="s">
        <v>211</v>
      </c>
      <c r="I51" s="2"/>
    </row>
    <row r="52" spans="1:9" ht="45.95" customHeight="1">
      <c r="A52" s="2" t="s">
        <v>58</v>
      </c>
      <c r="B52" s="2" t="s">
        <v>148</v>
      </c>
      <c r="C52" s="2" t="s">
        <v>122</v>
      </c>
      <c r="D52" s="4">
        <v>1</v>
      </c>
      <c r="E52" s="4">
        <v>1</v>
      </c>
      <c r="F52" s="2" t="s">
        <v>203</v>
      </c>
      <c r="G52" s="2" t="s">
        <v>128</v>
      </c>
      <c r="H52" s="2" t="s">
        <v>212</v>
      </c>
      <c r="I52" s="2"/>
    </row>
    <row r="53" spans="1:9" ht="45.95" customHeight="1">
      <c r="A53" s="2" t="s">
        <v>58</v>
      </c>
      <c r="B53" s="2" t="s">
        <v>150</v>
      </c>
      <c r="C53" s="2" t="s">
        <v>122</v>
      </c>
      <c r="D53" s="4">
        <v>1</v>
      </c>
      <c r="E53" s="4">
        <v>1</v>
      </c>
      <c r="F53" s="2" t="s">
        <v>203</v>
      </c>
      <c r="G53" s="2" t="s">
        <v>128</v>
      </c>
      <c r="H53" s="2" t="s">
        <v>213</v>
      </c>
      <c r="I53" s="2"/>
    </row>
    <row r="54" spans="1:9" ht="45.95" customHeight="1">
      <c r="A54" s="2" t="s">
        <v>58</v>
      </c>
      <c r="B54" s="2" t="s">
        <v>152</v>
      </c>
      <c r="C54" s="2" t="s">
        <v>122</v>
      </c>
      <c r="D54" s="4">
        <v>1</v>
      </c>
      <c r="E54" s="4">
        <v>1</v>
      </c>
      <c r="F54" s="2" t="s">
        <v>203</v>
      </c>
      <c r="G54" s="2" t="s">
        <v>128</v>
      </c>
      <c r="H54" s="2" t="s">
        <v>214</v>
      </c>
      <c r="I54" s="2"/>
    </row>
    <row r="55" spans="1:9" ht="45.95" customHeight="1">
      <c r="A55" s="2" t="s">
        <v>58</v>
      </c>
      <c r="B55" s="2" t="s">
        <v>154</v>
      </c>
      <c r="C55" s="2" t="s">
        <v>122</v>
      </c>
      <c r="D55" s="4">
        <v>1</v>
      </c>
      <c r="E55" s="4">
        <v>1</v>
      </c>
      <c r="F55" s="2" t="s">
        <v>203</v>
      </c>
      <c r="G55" s="2" t="s">
        <v>128</v>
      </c>
      <c r="H55" s="2" t="s">
        <v>215</v>
      </c>
      <c r="I55" s="2"/>
    </row>
    <row r="56" spans="1:9" ht="45.95" customHeight="1">
      <c r="A56" s="2" t="s">
        <v>58</v>
      </c>
      <c r="B56" s="2" t="s">
        <v>156</v>
      </c>
      <c r="C56" s="2" t="s">
        <v>122</v>
      </c>
      <c r="D56" s="4">
        <v>1</v>
      </c>
      <c r="E56" s="4">
        <v>1</v>
      </c>
      <c r="F56" s="2" t="s">
        <v>203</v>
      </c>
      <c r="G56" s="2" t="s">
        <v>128</v>
      </c>
      <c r="H56" s="2" t="s">
        <v>216</v>
      </c>
      <c r="I56" s="2"/>
    </row>
    <row r="57" spans="1:9" ht="45.95" customHeight="1">
      <c r="A57" s="2" t="s">
        <v>58</v>
      </c>
      <c r="B57" s="2" t="s">
        <v>158</v>
      </c>
      <c r="C57" s="2" t="s">
        <v>122</v>
      </c>
      <c r="D57" s="4">
        <v>1</v>
      </c>
      <c r="E57" s="4">
        <v>1</v>
      </c>
      <c r="F57" s="2" t="s">
        <v>203</v>
      </c>
      <c r="G57" s="2" t="s">
        <v>128</v>
      </c>
      <c r="H57" s="2" t="s">
        <v>217</v>
      </c>
      <c r="I57" s="2"/>
    </row>
    <row r="58" spans="1:9" ht="45.95" customHeight="1">
      <c r="A58" s="2" t="s">
        <v>58</v>
      </c>
      <c r="B58" s="2" t="s">
        <v>160</v>
      </c>
      <c r="C58" s="2" t="s">
        <v>122</v>
      </c>
      <c r="D58" s="4">
        <v>1</v>
      </c>
      <c r="E58" s="4">
        <v>1</v>
      </c>
      <c r="F58" s="2" t="s">
        <v>203</v>
      </c>
      <c r="G58" s="2" t="s">
        <v>128</v>
      </c>
      <c r="H58" s="2" t="s">
        <v>218</v>
      </c>
      <c r="I58" s="2"/>
    </row>
    <row r="59" spans="1:9" ht="45.95" customHeight="1">
      <c r="A59" s="2" t="s">
        <v>58</v>
      </c>
      <c r="B59" s="2" t="s">
        <v>162</v>
      </c>
      <c r="C59" s="2" t="s">
        <v>122</v>
      </c>
      <c r="D59" s="4">
        <v>1</v>
      </c>
      <c r="E59" s="4">
        <v>1</v>
      </c>
      <c r="F59" s="2" t="s">
        <v>203</v>
      </c>
      <c r="G59" s="2" t="s">
        <v>128</v>
      </c>
      <c r="H59" s="2" t="s">
        <v>219</v>
      </c>
      <c r="I59" s="2"/>
    </row>
    <row r="60" spans="1:9" ht="45.95" customHeight="1">
      <c r="A60" s="2" t="s">
        <v>58</v>
      </c>
      <c r="B60" s="2" t="s">
        <v>164</v>
      </c>
      <c r="C60" s="2" t="s">
        <v>122</v>
      </c>
      <c r="D60" s="4">
        <v>1</v>
      </c>
      <c r="E60" s="4">
        <v>1</v>
      </c>
      <c r="F60" s="2" t="s">
        <v>203</v>
      </c>
      <c r="G60" s="2" t="s">
        <v>128</v>
      </c>
      <c r="H60" s="2" t="s">
        <v>220</v>
      </c>
      <c r="I60" s="2"/>
    </row>
    <row r="61" spans="1:9" ht="45.95" customHeight="1">
      <c r="A61" s="2" t="s">
        <v>58</v>
      </c>
      <c r="B61" s="2" t="s">
        <v>166</v>
      </c>
      <c r="C61" s="2" t="s">
        <v>122</v>
      </c>
      <c r="D61" s="4">
        <v>1</v>
      </c>
      <c r="E61" s="4">
        <v>1</v>
      </c>
      <c r="F61" s="2" t="s">
        <v>203</v>
      </c>
      <c r="G61" s="2" t="s">
        <v>128</v>
      </c>
      <c r="H61" s="2" t="s">
        <v>221</v>
      </c>
      <c r="I61" s="2"/>
    </row>
    <row r="62" spans="1:9" ht="45.95" customHeight="1">
      <c r="A62" s="2" t="s">
        <v>58</v>
      </c>
      <c r="B62" s="2" t="s">
        <v>168</v>
      </c>
      <c r="C62" s="2" t="s">
        <v>122</v>
      </c>
      <c r="D62" s="4">
        <v>1</v>
      </c>
      <c r="E62" s="4">
        <v>1</v>
      </c>
      <c r="F62" s="2" t="s">
        <v>203</v>
      </c>
      <c r="G62" s="2" t="s">
        <v>128</v>
      </c>
      <c r="H62" s="2" t="s">
        <v>222</v>
      </c>
      <c r="I62" s="2"/>
    </row>
    <row r="63" spans="1:9" ht="45.95" customHeight="1">
      <c r="A63" s="2" t="s">
        <v>58</v>
      </c>
      <c r="B63" s="2" t="s">
        <v>170</v>
      </c>
      <c r="C63" s="2" t="s">
        <v>122</v>
      </c>
      <c r="D63" s="4">
        <v>1</v>
      </c>
      <c r="E63" s="4">
        <v>1</v>
      </c>
      <c r="F63" s="2" t="s">
        <v>203</v>
      </c>
      <c r="G63" s="2" t="s">
        <v>128</v>
      </c>
      <c r="H63" s="2" t="s">
        <v>223</v>
      </c>
      <c r="I63" s="2"/>
    </row>
    <row r="64" spans="1:9" ht="45.95" customHeight="1">
      <c r="A64" s="2" t="s">
        <v>58</v>
      </c>
      <c r="B64" s="2" t="s">
        <v>172</v>
      </c>
      <c r="C64" s="2" t="s">
        <v>122</v>
      </c>
      <c r="D64" s="4">
        <v>1</v>
      </c>
      <c r="E64" s="4">
        <v>1</v>
      </c>
      <c r="F64" s="2" t="s">
        <v>203</v>
      </c>
      <c r="G64" s="2" t="s">
        <v>128</v>
      </c>
      <c r="H64" s="2" t="s">
        <v>224</v>
      </c>
      <c r="I64" s="2"/>
    </row>
    <row r="65" spans="1:9" ht="45.95" customHeight="1">
      <c r="A65" s="2" t="s">
        <v>58</v>
      </c>
      <c r="B65" s="2" t="s">
        <v>174</v>
      </c>
      <c r="C65" s="2" t="s">
        <v>122</v>
      </c>
      <c r="D65" s="4">
        <v>1</v>
      </c>
      <c r="E65" s="4">
        <v>1</v>
      </c>
      <c r="F65" s="2" t="s">
        <v>203</v>
      </c>
      <c r="G65" s="2" t="s">
        <v>128</v>
      </c>
      <c r="H65" s="2" t="s">
        <v>225</v>
      </c>
      <c r="I65" s="2"/>
    </row>
    <row r="66" spans="1:9" ht="45.95" customHeight="1">
      <c r="A66" s="2" t="s">
        <v>58</v>
      </c>
      <c r="B66" s="2" t="s">
        <v>176</v>
      </c>
      <c r="C66" s="2" t="s">
        <v>122</v>
      </c>
      <c r="D66" s="4">
        <v>1</v>
      </c>
      <c r="E66" s="4">
        <v>1</v>
      </c>
      <c r="F66" s="2" t="s">
        <v>203</v>
      </c>
      <c r="G66" s="2" t="s">
        <v>128</v>
      </c>
      <c r="H66" s="2" t="s">
        <v>226</v>
      </c>
      <c r="I66" s="2"/>
    </row>
    <row r="67" spans="1:9" ht="45.95" customHeight="1">
      <c r="A67" s="2" t="s">
        <v>58</v>
      </c>
      <c r="B67" s="2" t="s">
        <v>178</v>
      </c>
      <c r="C67" s="2" t="s">
        <v>122</v>
      </c>
      <c r="D67" s="4">
        <v>1</v>
      </c>
      <c r="E67" s="4">
        <v>1</v>
      </c>
      <c r="F67" s="2" t="s">
        <v>203</v>
      </c>
      <c r="G67" s="2" t="s">
        <v>124</v>
      </c>
      <c r="H67" s="2" t="s">
        <v>227</v>
      </c>
      <c r="I67" s="2" t="s">
        <v>228</v>
      </c>
    </row>
    <row r="68" spans="1:9" ht="45.95" customHeight="1">
      <c r="A68" s="2" t="s">
        <v>71</v>
      </c>
      <c r="B68" s="2" t="s">
        <v>121</v>
      </c>
      <c r="C68" s="2" t="s">
        <v>122</v>
      </c>
      <c r="D68" s="4">
        <v>1</v>
      </c>
      <c r="E68" s="4">
        <v>1</v>
      </c>
      <c r="F68" s="2" t="s">
        <v>229</v>
      </c>
      <c r="G68" s="2" t="s">
        <v>124</v>
      </c>
      <c r="H68" s="2" t="s">
        <v>230</v>
      </c>
      <c r="I68" s="2" t="s">
        <v>231</v>
      </c>
    </row>
    <row r="69" spans="1:9" ht="45.95" customHeight="1">
      <c r="A69" s="2" t="s">
        <v>71</v>
      </c>
      <c r="B69" s="2" t="s">
        <v>127</v>
      </c>
      <c r="C69" s="2" t="s">
        <v>122</v>
      </c>
      <c r="D69" s="4">
        <v>1</v>
      </c>
      <c r="E69" s="4">
        <v>1</v>
      </c>
      <c r="F69" s="2" t="s">
        <v>229</v>
      </c>
      <c r="G69" s="2" t="s">
        <v>128</v>
      </c>
      <c r="H69" s="2" t="s">
        <v>232</v>
      </c>
      <c r="I69" s="2"/>
    </row>
    <row r="70" spans="1:9" ht="45.95" customHeight="1">
      <c r="A70" s="2" t="s">
        <v>71</v>
      </c>
      <c r="B70" s="2" t="s">
        <v>130</v>
      </c>
      <c r="C70" s="2" t="s">
        <v>122</v>
      </c>
      <c r="D70" s="4">
        <v>1</v>
      </c>
      <c r="E70" s="4">
        <v>1</v>
      </c>
      <c r="F70" s="2" t="s">
        <v>229</v>
      </c>
      <c r="G70" s="2" t="s">
        <v>128</v>
      </c>
      <c r="H70" s="2" t="s">
        <v>233</v>
      </c>
      <c r="I70" s="2"/>
    </row>
    <row r="71" spans="1:9" ht="45.95" customHeight="1">
      <c r="A71" s="2" t="s">
        <v>71</v>
      </c>
      <c r="B71" s="2" t="s">
        <v>132</v>
      </c>
      <c r="C71" s="2" t="s">
        <v>122</v>
      </c>
      <c r="D71" s="4">
        <v>1</v>
      </c>
      <c r="E71" s="4">
        <v>1</v>
      </c>
      <c r="F71" s="2" t="s">
        <v>229</v>
      </c>
      <c r="G71" s="2" t="s">
        <v>124</v>
      </c>
      <c r="H71" s="2" t="s">
        <v>234</v>
      </c>
      <c r="I71" s="2" t="s">
        <v>235</v>
      </c>
    </row>
    <row r="72" spans="1:9" ht="45.95" customHeight="1">
      <c r="A72" s="2" t="s">
        <v>87</v>
      </c>
      <c r="B72" s="2" t="s">
        <v>121</v>
      </c>
      <c r="C72" s="2" t="s">
        <v>122</v>
      </c>
      <c r="D72" s="4">
        <v>1</v>
      </c>
      <c r="E72" s="4">
        <v>1</v>
      </c>
      <c r="F72" s="2" t="s">
        <v>236</v>
      </c>
      <c r="G72" s="2" t="s">
        <v>124</v>
      </c>
      <c r="H72" s="2" t="s">
        <v>237</v>
      </c>
      <c r="I72" s="2" t="s">
        <v>238</v>
      </c>
    </row>
    <row r="73" spans="1:9" ht="45.95" customHeight="1">
      <c r="A73" s="2" t="s">
        <v>87</v>
      </c>
      <c r="B73" s="2" t="s">
        <v>127</v>
      </c>
      <c r="C73" s="2" t="s">
        <v>122</v>
      </c>
      <c r="D73" s="4">
        <v>1</v>
      </c>
      <c r="E73" s="4">
        <v>1</v>
      </c>
      <c r="F73" s="2" t="s">
        <v>236</v>
      </c>
      <c r="G73" s="2" t="s">
        <v>128</v>
      </c>
      <c r="H73" s="2" t="s">
        <v>239</v>
      </c>
      <c r="I73" s="2"/>
    </row>
    <row r="74" spans="1:9" ht="45.95" customHeight="1">
      <c r="A74" s="2" t="s">
        <v>87</v>
      </c>
      <c r="B74" s="2" t="s">
        <v>130</v>
      </c>
      <c r="C74" s="2" t="s">
        <v>122</v>
      </c>
      <c r="D74" s="4">
        <v>1</v>
      </c>
      <c r="E74" s="4">
        <v>1</v>
      </c>
      <c r="F74" s="2" t="s">
        <v>236</v>
      </c>
      <c r="G74" s="2" t="s">
        <v>128</v>
      </c>
      <c r="H74" s="2" t="s">
        <v>240</v>
      </c>
      <c r="I74" s="2"/>
    </row>
    <row r="75" spans="1:9" ht="45.95" customHeight="1">
      <c r="A75" s="2" t="s">
        <v>87</v>
      </c>
      <c r="B75" s="2" t="s">
        <v>132</v>
      </c>
      <c r="C75" s="2" t="s">
        <v>122</v>
      </c>
      <c r="D75" s="4">
        <v>1</v>
      </c>
      <c r="E75" s="4">
        <v>1</v>
      </c>
      <c r="F75" s="2" t="s">
        <v>236</v>
      </c>
      <c r="G75" s="2" t="s">
        <v>128</v>
      </c>
      <c r="H75" s="2" t="s">
        <v>241</v>
      </c>
      <c r="I75" s="2"/>
    </row>
    <row r="76" spans="1:9" ht="45.95" customHeight="1">
      <c r="A76" s="2" t="s">
        <v>87</v>
      </c>
      <c r="B76" s="2" t="s">
        <v>134</v>
      </c>
      <c r="C76" s="2" t="s">
        <v>122</v>
      </c>
      <c r="D76" s="4">
        <v>1</v>
      </c>
      <c r="E76" s="4">
        <v>1</v>
      </c>
      <c r="F76" s="2" t="s">
        <v>236</v>
      </c>
      <c r="G76" s="2" t="s">
        <v>128</v>
      </c>
      <c r="H76" s="2" t="s">
        <v>242</v>
      </c>
      <c r="I76" s="2"/>
    </row>
    <row r="77" spans="1:9" ht="45.95" customHeight="1">
      <c r="A77" s="2" t="s">
        <v>87</v>
      </c>
      <c r="B77" s="2" t="s">
        <v>136</v>
      </c>
      <c r="C77" s="2" t="s">
        <v>122</v>
      </c>
      <c r="D77" s="4">
        <v>1</v>
      </c>
      <c r="E77" s="4">
        <v>1</v>
      </c>
      <c r="F77" s="2" t="s">
        <v>236</v>
      </c>
      <c r="G77" s="2" t="s">
        <v>128</v>
      </c>
      <c r="H77" s="2" t="s">
        <v>243</v>
      </c>
      <c r="I77" s="2"/>
    </row>
    <row r="78" spans="1:9" ht="45.95" customHeight="1">
      <c r="A78" s="2" t="s">
        <v>87</v>
      </c>
      <c r="B78" s="2" t="s">
        <v>138</v>
      </c>
      <c r="C78" s="2" t="s">
        <v>122</v>
      </c>
      <c r="D78" s="4">
        <v>1</v>
      </c>
      <c r="E78" s="4">
        <v>1</v>
      </c>
      <c r="F78" s="2" t="s">
        <v>236</v>
      </c>
      <c r="G78" s="2" t="s">
        <v>128</v>
      </c>
      <c r="H78" s="2" t="s">
        <v>244</v>
      </c>
      <c r="I78" s="2"/>
    </row>
    <row r="79" spans="1:9" ht="45.95" customHeight="1">
      <c r="A79" s="2" t="s">
        <v>87</v>
      </c>
      <c r="B79" s="2" t="s">
        <v>140</v>
      </c>
      <c r="C79" s="2" t="s">
        <v>122</v>
      </c>
      <c r="D79" s="4">
        <v>1</v>
      </c>
      <c r="E79" s="4">
        <v>1</v>
      </c>
      <c r="F79" s="2" t="s">
        <v>236</v>
      </c>
      <c r="G79" s="2" t="s">
        <v>128</v>
      </c>
      <c r="H79" s="2" t="s">
        <v>245</v>
      </c>
      <c r="I79" s="2"/>
    </row>
    <row r="80" spans="1:9" ht="45.95" customHeight="1">
      <c r="A80" s="2" t="s">
        <v>87</v>
      </c>
      <c r="B80" s="2" t="s">
        <v>142</v>
      </c>
      <c r="C80" s="2" t="s">
        <v>122</v>
      </c>
      <c r="D80" s="4">
        <v>1</v>
      </c>
      <c r="E80" s="4">
        <v>1</v>
      </c>
      <c r="F80" s="2" t="s">
        <v>236</v>
      </c>
      <c r="G80" s="2" t="s">
        <v>128</v>
      </c>
      <c r="H80" s="2" t="s">
        <v>246</v>
      </c>
      <c r="I80" s="2"/>
    </row>
    <row r="81" spans="1:9" ht="45.95" customHeight="1">
      <c r="A81" s="2" t="s">
        <v>87</v>
      </c>
      <c r="B81" s="2" t="s">
        <v>144</v>
      </c>
      <c r="C81" s="2" t="s">
        <v>122</v>
      </c>
      <c r="D81" s="4">
        <v>1</v>
      </c>
      <c r="E81" s="4">
        <v>1</v>
      </c>
      <c r="F81" s="2" t="s">
        <v>236</v>
      </c>
      <c r="G81" s="2" t="s">
        <v>128</v>
      </c>
      <c r="H81" s="2" t="s">
        <v>247</v>
      </c>
      <c r="I81" s="2"/>
    </row>
    <row r="82" spans="1:9" ht="45.95" customHeight="1">
      <c r="A82" s="2" t="s">
        <v>87</v>
      </c>
      <c r="B82" s="2" t="s">
        <v>146</v>
      </c>
      <c r="C82" s="2" t="s">
        <v>122</v>
      </c>
      <c r="D82" s="4">
        <v>1</v>
      </c>
      <c r="E82" s="4">
        <v>1</v>
      </c>
      <c r="F82" s="2" t="s">
        <v>236</v>
      </c>
      <c r="G82" s="2" t="s">
        <v>128</v>
      </c>
      <c r="H82" s="2" t="s">
        <v>248</v>
      </c>
      <c r="I82" s="2"/>
    </row>
    <row r="83" spans="1:9" ht="45.95" customHeight="1">
      <c r="A83" s="2" t="s">
        <v>87</v>
      </c>
      <c r="B83" s="2" t="s">
        <v>148</v>
      </c>
      <c r="C83" s="2" t="s">
        <v>122</v>
      </c>
      <c r="D83" s="4">
        <v>1</v>
      </c>
      <c r="E83" s="4">
        <v>1</v>
      </c>
      <c r="F83" s="2" t="s">
        <v>236</v>
      </c>
      <c r="G83" s="2" t="s">
        <v>128</v>
      </c>
      <c r="H83" s="2" t="s">
        <v>249</v>
      </c>
      <c r="I83" s="2"/>
    </row>
    <row r="84" spans="1:9" ht="45.95" customHeight="1">
      <c r="A84" s="2" t="s">
        <v>87</v>
      </c>
      <c r="B84" s="2" t="s">
        <v>150</v>
      </c>
      <c r="C84" s="2" t="s">
        <v>122</v>
      </c>
      <c r="D84" s="4">
        <v>1</v>
      </c>
      <c r="E84" s="4">
        <v>1</v>
      </c>
      <c r="F84" s="2" t="s">
        <v>236</v>
      </c>
      <c r="G84" s="2" t="s">
        <v>128</v>
      </c>
      <c r="H84" s="2" t="s">
        <v>250</v>
      </c>
      <c r="I84" s="2"/>
    </row>
    <row r="85" spans="1:9" ht="45.95" customHeight="1">
      <c r="A85" s="2" t="s">
        <v>87</v>
      </c>
      <c r="B85" s="2" t="s">
        <v>152</v>
      </c>
      <c r="C85" s="2" t="s">
        <v>122</v>
      </c>
      <c r="D85" s="4">
        <v>1</v>
      </c>
      <c r="E85" s="4">
        <v>1</v>
      </c>
      <c r="F85" s="2" t="s">
        <v>236</v>
      </c>
      <c r="G85" s="2" t="s">
        <v>128</v>
      </c>
      <c r="H85" s="2" t="s">
        <v>251</v>
      </c>
      <c r="I85" s="2"/>
    </row>
    <row r="86" spans="1:9" ht="45.95" customHeight="1">
      <c r="A86" s="2" t="s">
        <v>87</v>
      </c>
      <c r="B86" s="2" t="s">
        <v>154</v>
      </c>
      <c r="C86" s="2" t="s">
        <v>122</v>
      </c>
      <c r="D86" s="4">
        <v>1</v>
      </c>
      <c r="E86" s="4">
        <v>1</v>
      </c>
      <c r="F86" s="2" t="s">
        <v>236</v>
      </c>
      <c r="G86" s="2" t="s">
        <v>128</v>
      </c>
      <c r="H86" s="2" t="s">
        <v>252</v>
      </c>
      <c r="I86" s="2"/>
    </row>
    <row r="87" spans="1:9" ht="45.95" customHeight="1">
      <c r="A87" s="2" t="s">
        <v>87</v>
      </c>
      <c r="B87" s="2" t="s">
        <v>156</v>
      </c>
      <c r="C87" s="2" t="s">
        <v>122</v>
      </c>
      <c r="D87" s="4">
        <v>1</v>
      </c>
      <c r="E87" s="4">
        <v>1</v>
      </c>
      <c r="F87" s="2" t="s">
        <v>236</v>
      </c>
      <c r="G87" s="2" t="s">
        <v>128</v>
      </c>
      <c r="H87" s="2" t="s">
        <v>253</v>
      </c>
      <c r="I87" s="2"/>
    </row>
    <row r="88" spans="1:9" ht="45.95" customHeight="1">
      <c r="A88" s="2" t="s">
        <v>87</v>
      </c>
      <c r="B88" s="2" t="s">
        <v>158</v>
      </c>
      <c r="C88" s="2" t="s">
        <v>122</v>
      </c>
      <c r="D88" s="4">
        <v>1</v>
      </c>
      <c r="E88" s="4">
        <v>1</v>
      </c>
      <c r="F88" s="2" t="s">
        <v>236</v>
      </c>
      <c r="G88" s="2" t="s">
        <v>128</v>
      </c>
      <c r="H88" s="2" t="s">
        <v>254</v>
      </c>
      <c r="I88" s="2"/>
    </row>
    <row r="89" spans="1:9" ht="45.95" customHeight="1">
      <c r="A89" s="2" t="s">
        <v>87</v>
      </c>
      <c r="B89" s="2" t="s">
        <v>160</v>
      </c>
      <c r="C89" s="2" t="s">
        <v>122</v>
      </c>
      <c r="D89" s="4">
        <v>1</v>
      </c>
      <c r="E89" s="4">
        <v>1</v>
      </c>
      <c r="F89" s="2" t="s">
        <v>236</v>
      </c>
      <c r="G89" s="2" t="s">
        <v>128</v>
      </c>
      <c r="H89" s="2" t="s">
        <v>255</v>
      </c>
      <c r="I89" s="2"/>
    </row>
    <row r="90" spans="1:9" ht="45.95" customHeight="1">
      <c r="A90" s="2" t="s">
        <v>87</v>
      </c>
      <c r="B90" s="2" t="s">
        <v>162</v>
      </c>
      <c r="C90" s="2" t="s">
        <v>122</v>
      </c>
      <c r="D90" s="4">
        <v>1</v>
      </c>
      <c r="E90" s="4">
        <v>1</v>
      </c>
      <c r="F90" s="2" t="s">
        <v>236</v>
      </c>
      <c r="G90" s="2" t="s">
        <v>128</v>
      </c>
      <c r="H90" s="2" t="s">
        <v>256</v>
      </c>
      <c r="I90" s="2"/>
    </row>
    <row r="91" spans="1:9" ht="45.95" customHeight="1">
      <c r="A91" s="2" t="s">
        <v>87</v>
      </c>
      <c r="B91" s="2" t="s">
        <v>164</v>
      </c>
      <c r="C91" s="2" t="s">
        <v>122</v>
      </c>
      <c r="D91" s="4">
        <v>1</v>
      </c>
      <c r="E91" s="4">
        <v>1</v>
      </c>
      <c r="F91" s="2" t="s">
        <v>236</v>
      </c>
      <c r="G91" s="2" t="s">
        <v>128</v>
      </c>
      <c r="H91" s="2" t="s">
        <v>257</v>
      </c>
      <c r="I91" s="2"/>
    </row>
    <row r="92" spans="1:9" ht="45.95" customHeight="1">
      <c r="A92" s="2" t="s">
        <v>87</v>
      </c>
      <c r="B92" s="2" t="s">
        <v>166</v>
      </c>
      <c r="C92" s="2" t="s">
        <v>122</v>
      </c>
      <c r="D92" s="4">
        <v>1</v>
      </c>
      <c r="E92" s="4">
        <v>1</v>
      </c>
      <c r="F92" s="2" t="s">
        <v>236</v>
      </c>
      <c r="G92" s="2" t="s">
        <v>128</v>
      </c>
      <c r="H92" s="2" t="s">
        <v>258</v>
      </c>
      <c r="I92" s="2"/>
    </row>
    <row r="93" spans="1:9" ht="45.95" customHeight="1">
      <c r="A93" s="2" t="s">
        <v>87</v>
      </c>
      <c r="B93" s="2" t="s">
        <v>168</v>
      </c>
      <c r="C93" s="2" t="s">
        <v>122</v>
      </c>
      <c r="D93" s="4">
        <v>1</v>
      </c>
      <c r="E93" s="4">
        <v>1</v>
      </c>
      <c r="F93" s="2" t="s">
        <v>236</v>
      </c>
      <c r="G93" s="2" t="s">
        <v>128</v>
      </c>
      <c r="H93" s="2" t="s">
        <v>259</v>
      </c>
      <c r="I93" s="2"/>
    </row>
    <row r="94" spans="1:9" ht="45.95" customHeight="1">
      <c r="A94" s="2" t="s">
        <v>87</v>
      </c>
      <c r="B94" s="2" t="s">
        <v>170</v>
      </c>
      <c r="C94" s="2" t="s">
        <v>122</v>
      </c>
      <c r="D94" s="4">
        <v>1</v>
      </c>
      <c r="E94" s="4">
        <v>1</v>
      </c>
      <c r="F94" s="2" t="s">
        <v>236</v>
      </c>
      <c r="G94" s="2" t="s">
        <v>128</v>
      </c>
      <c r="H94" s="2" t="s">
        <v>260</v>
      </c>
      <c r="I94" s="2"/>
    </row>
    <row r="95" spans="1:9" ht="45.95" customHeight="1">
      <c r="A95" s="2" t="s">
        <v>87</v>
      </c>
      <c r="B95" s="2" t="s">
        <v>172</v>
      </c>
      <c r="C95" s="2" t="s">
        <v>122</v>
      </c>
      <c r="D95" s="4">
        <v>1</v>
      </c>
      <c r="E95" s="4">
        <v>1</v>
      </c>
      <c r="F95" s="2" t="s">
        <v>236</v>
      </c>
      <c r="G95" s="2" t="s">
        <v>128</v>
      </c>
      <c r="H95" s="2" t="s">
        <v>261</v>
      </c>
      <c r="I95" s="2"/>
    </row>
    <row r="96" spans="1:9" ht="45.95" customHeight="1">
      <c r="A96" s="2" t="s">
        <v>87</v>
      </c>
      <c r="B96" s="2" t="s">
        <v>174</v>
      </c>
      <c r="C96" s="2" t="s">
        <v>122</v>
      </c>
      <c r="D96" s="4">
        <v>1</v>
      </c>
      <c r="E96" s="4">
        <v>1</v>
      </c>
      <c r="F96" s="2" t="s">
        <v>236</v>
      </c>
      <c r="G96" s="2" t="s">
        <v>128</v>
      </c>
      <c r="H96" s="2" t="s">
        <v>262</v>
      </c>
      <c r="I96" s="2"/>
    </row>
    <row r="97" spans="1:9" ht="45.95" customHeight="1">
      <c r="A97" s="2" t="s">
        <v>87</v>
      </c>
      <c r="B97" s="2" t="s">
        <v>176</v>
      </c>
      <c r="C97" s="2" t="s">
        <v>122</v>
      </c>
      <c r="D97" s="4">
        <v>1</v>
      </c>
      <c r="E97" s="4">
        <v>1</v>
      </c>
      <c r="F97" s="2" t="s">
        <v>236</v>
      </c>
      <c r="G97" s="2" t="s">
        <v>128</v>
      </c>
      <c r="H97" s="2" t="s">
        <v>263</v>
      </c>
      <c r="I97" s="2"/>
    </row>
    <row r="98" spans="1:9" ht="45.95" customHeight="1">
      <c r="A98" s="2" t="s">
        <v>87</v>
      </c>
      <c r="B98" s="2" t="s">
        <v>178</v>
      </c>
      <c r="C98" s="2" t="s">
        <v>122</v>
      </c>
      <c r="D98" s="4">
        <v>1</v>
      </c>
      <c r="E98" s="4">
        <v>1</v>
      </c>
      <c r="F98" s="2" t="s">
        <v>236</v>
      </c>
      <c r="G98" s="2" t="s">
        <v>124</v>
      </c>
      <c r="H98" s="2" t="s">
        <v>264</v>
      </c>
      <c r="I98" s="2" t="s">
        <v>265</v>
      </c>
    </row>
    <row r="99" spans="1:9" ht="45.95" customHeight="1">
      <c r="A99" s="2" t="s">
        <v>100</v>
      </c>
      <c r="B99" s="2" t="s">
        <v>134</v>
      </c>
      <c r="C99" s="2" t="s">
        <v>122</v>
      </c>
      <c r="D99" s="4">
        <v>1</v>
      </c>
      <c r="E99" s="4">
        <v>1</v>
      </c>
      <c r="F99" s="2" t="s">
        <v>266</v>
      </c>
      <c r="G99" s="2" t="s">
        <v>124</v>
      </c>
      <c r="H99" s="2" t="s">
        <v>267</v>
      </c>
      <c r="I99" s="2" t="s">
        <v>268</v>
      </c>
    </row>
    <row r="100" spans="1:9" ht="45.95" customHeight="1">
      <c r="A100" s="2" t="s">
        <v>100</v>
      </c>
      <c r="B100" s="2" t="s">
        <v>136</v>
      </c>
      <c r="C100" s="2" t="s">
        <v>122</v>
      </c>
      <c r="D100" s="4">
        <v>1</v>
      </c>
      <c r="E100" s="4">
        <v>1</v>
      </c>
      <c r="F100" s="2" t="s">
        <v>266</v>
      </c>
      <c r="G100" s="2" t="s">
        <v>128</v>
      </c>
      <c r="H100" s="2" t="s">
        <v>269</v>
      </c>
      <c r="I100" s="2"/>
    </row>
    <row r="101" spans="1:9" ht="45.95" customHeight="1">
      <c r="A101" s="2" t="s">
        <v>100</v>
      </c>
      <c r="B101" s="2" t="s">
        <v>138</v>
      </c>
      <c r="C101" s="2" t="s">
        <v>122</v>
      </c>
      <c r="D101" s="4">
        <v>1</v>
      </c>
      <c r="E101" s="4">
        <v>1</v>
      </c>
      <c r="F101" s="2" t="s">
        <v>266</v>
      </c>
      <c r="G101" s="2" t="s">
        <v>128</v>
      </c>
      <c r="H101" s="2" t="s">
        <v>270</v>
      </c>
      <c r="I101" s="2"/>
    </row>
    <row r="102" spans="1:9" ht="45.95" customHeight="1">
      <c r="A102" s="2" t="s">
        <v>100</v>
      </c>
      <c r="B102" s="2" t="s">
        <v>140</v>
      </c>
      <c r="C102" s="2" t="s">
        <v>122</v>
      </c>
      <c r="D102" s="4">
        <v>1</v>
      </c>
      <c r="E102" s="4">
        <v>1</v>
      </c>
      <c r="F102" s="2" t="s">
        <v>266</v>
      </c>
      <c r="G102" s="2" t="s">
        <v>128</v>
      </c>
      <c r="H102" s="2" t="s">
        <v>271</v>
      </c>
      <c r="I102" s="2"/>
    </row>
    <row r="103" spans="1:9" ht="45.95" customHeight="1">
      <c r="A103" s="2" t="s">
        <v>100</v>
      </c>
      <c r="B103" s="2" t="s">
        <v>142</v>
      </c>
      <c r="C103" s="2" t="s">
        <v>122</v>
      </c>
      <c r="D103" s="4">
        <v>1</v>
      </c>
      <c r="E103" s="4">
        <v>1</v>
      </c>
      <c r="F103" s="2" t="s">
        <v>266</v>
      </c>
      <c r="G103" s="2" t="s">
        <v>128</v>
      </c>
      <c r="H103" s="2" t="s">
        <v>272</v>
      </c>
      <c r="I103" s="2"/>
    </row>
    <row r="104" spans="1:9" ht="45.95" customHeight="1">
      <c r="A104" s="2" t="s">
        <v>100</v>
      </c>
      <c r="B104" s="2" t="s">
        <v>144</v>
      </c>
      <c r="C104" s="2" t="s">
        <v>122</v>
      </c>
      <c r="D104" s="4">
        <v>1</v>
      </c>
      <c r="E104" s="4">
        <v>1</v>
      </c>
      <c r="F104" s="2" t="s">
        <v>266</v>
      </c>
      <c r="G104" s="2" t="s">
        <v>128</v>
      </c>
      <c r="H104" s="2" t="s">
        <v>273</v>
      </c>
      <c r="I104" s="2"/>
    </row>
    <row r="105" spans="1:9" ht="45.95" customHeight="1">
      <c r="A105" s="2" t="s">
        <v>100</v>
      </c>
      <c r="B105" s="2" t="s">
        <v>146</v>
      </c>
      <c r="C105" s="2" t="s">
        <v>122</v>
      </c>
      <c r="D105" s="4">
        <v>1</v>
      </c>
      <c r="E105" s="4">
        <v>1</v>
      </c>
      <c r="F105" s="2" t="s">
        <v>266</v>
      </c>
      <c r="G105" s="2" t="s">
        <v>128</v>
      </c>
      <c r="H105" s="2" t="s">
        <v>274</v>
      </c>
      <c r="I105" s="2"/>
    </row>
    <row r="106" spans="1:9" ht="45.95" customHeight="1">
      <c r="A106" s="2" t="s">
        <v>100</v>
      </c>
      <c r="B106" s="2" t="s">
        <v>148</v>
      </c>
      <c r="C106" s="2" t="s">
        <v>122</v>
      </c>
      <c r="D106" s="4">
        <v>1</v>
      </c>
      <c r="E106" s="4">
        <v>1</v>
      </c>
      <c r="F106" s="2" t="s">
        <v>266</v>
      </c>
      <c r="G106" s="2" t="s">
        <v>128</v>
      </c>
      <c r="H106" s="2" t="s">
        <v>275</v>
      </c>
      <c r="I106" s="2"/>
    </row>
    <row r="107" spans="1:9" ht="45.95" customHeight="1">
      <c r="A107" s="2" t="s">
        <v>100</v>
      </c>
      <c r="B107" s="2" t="s">
        <v>150</v>
      </c>
      <c r="C107" s="2" t="s">
        <v>122</v>
      </c>
      <c r="D107" s="4">
        <v>1</v>
      </c>
      <c r="E107" s="4">
        <v>1</v>
      </c>
      <c r="F107" s="2" t="s">
        <v>266</v>
      </c>
      <c r="G107" s="2" t="s">
        <v>128</v>
      </c>
      <c r="H107" s="2" t="s">
        <v>276</v>
      </c>
      <c r="I107" s="2"/>
    </row>
    <row r="108" spans="1:9" ht="45.95" customHeight="1">
      <c r="A108" s="2" t="s">
        <v>100</v>
      </c>
      <c r="B108" s="2" t="s">
        <v>152</v>
      </c>
      <c r="C108" s="2" t="s">
        <v>122</v>
      </c>
      <c r="D108" s="4">
        <v>1</v>
      </c>
      <c r="E108" s="4">
        <v>1</v>
      </c>
      <c r="F108" s="2" t="s">
        <v>266</v>
      </c>
      <c r="G108" s="2" t="s">
        <v>128</v>
      </c>
      <c r="H108" s="2" t="s">
        <v>277</v>
      </c>
      <c r="I108" s="2"/>
    </row>
    <row r="109" spans="1:9" ht="45.95" customHeight="1">
      <c r="A109" s="2" t="s">
        <v>100</v>
      </c>
      <c r="B109" s="2" t="s">
        <v>154</v>
      </c>
      <c r="C109" s="2" t="s">
        <v>122</v>
      </c>
      <c r="D109" s="4">
        <v>1</v>
      </c>
      <c r="E109" s="4">
        <v>1</v>
      </c>
      <c r="F109" s="2" t="s">
        <v>266</v>
      </c>
      <c r="G109" s="2" t="s">
        <v>128</v>
      </c>
      <c r="H109" s="2" t="s">
        <v>278</v>
      </c>
      <c r="I109" s="2"/>
    </row>
    <row r="110" spans="1:9" ht="45.95" customHeight="1">
      <c r="A110" s="2" t="s">
        <v>100</v>
      </c>
      <c r="B110" s="2" t="s">
        <v>156</v>
      </c>
      <c r="C110" s="2" t="s">
        <v>122</v>
      </c>
      <c r="D110" s="4">
        <v>1</v>
      </c>
      <c r="E110" s="4">
        <v>1</v>
      </c>
      <c r="F110" s="2" t="s">
        <v>266</v>
      </c>
      <c r="G110" s="2" t="s">
        <v>128</v>
      </c>
      <c r="H110" s="2" t="s">
        <v>279</v>
      </c>
      <c r="I110" s="2"/>
    </row>
    <row r="111" spans="1:9" ht="45.95" customHeight="1">
      <c r="A111" s="2" t="s">
        <v>100</v>
      </c>
      <c r="B111" s="2" t="s">
        <v>158</v>
      </c>
      <c r="C111" s="2" t="s">
        <v>122</v>
      </c>
      <c r="D111" s="4">
        <v>1</v>
      </c>
      <c r="E111" s="4">
        <v>1</v>
      </c>
      <c r="F111" s="2" t="s">
        <v>266</v>
      </c>
      <c r="G111" s="2" t="s">
        <v>128</v>
      </c>
      <c r="H111" s="2" t="s">
        <v>280</v>
      </c>
      <c r="I111" s="2"/>
    </row>
    <row r="112" spans="1:9" ht="45.95" customHeight="1">
      <c r="A112" s="2" t="s">
        <v>100</v>
      </c>
      <c r="B112" s="2" t="s">
        <v>160</v>
      </c>
      <c r="C112" s="2" t="s">
        <v>122</v>
      </c>
      <c r="D112" s="4">
        <v>1</v>
      </c>
      <c r="E112" s="4">
        <v>1</v>
      </c>
      <c r="F112" s="2" t="s">
        <v>266</v>
      </c>
      <c r="G112" s="2" t="s">
        <v>128</v>
      </c>
      <c r="H112" s="2" t="s">
        <v>281</v>
      </c>
      <c r="I112" s="2"/>
    </row>
    <row r="113" spans="1:9" ht="45.95" customHeight="1">
      <c r="A113" s="2" t="s">
        <v>100</v>
      </c>
      <c r="B113" s="2" t="s">
        <v>162</v>
      </c>
      <c r="C113" s="2" t="s">
        <v>122</v>
      </c>
      <c r="D113" s="4">
        <v>1</v>
      </c>
      <c r="E113" s="4">
        <v>1</v>
      </c>
      <c r="F113" s="2" t="s">
        <v>266</v>
      </c>
      <c r="G113" s="2" t="s">
        <v>128</v>
      </c>
      <c r="H113" s="2" t="s">
        <v>282</v>
      </c>
      <c r="I113" s="2"/>
    </row>
    <row r="114" spans="1:9" ht="45.95" customHeight="1">
      <c r="A114" s="2" t="s">
        <v>100</v>
      </c>
      <c r="B114" s="2" t="s">
        <v>164</v>
      </c>
      <c r="C114" s="2" t="s">
        <v>122</v>
      </c>
      <c r="D114" s="4">
        <v>1</v>
      </c>
      <c r="E114" s="4">
        <v>1</v>
      </c>
      <c r="F114" s="2" t="s">
        <v>266</v>
      </c>
      <c r="G114" s="2" t="s">
        <v>128</v>
      </c>
      <c r="H114" s="2" t="s">
        <v>283</v>
      </c>
      <c r="I114" s="2"/>
    </row>
    <row r="115" spans="1:9" ht="45.95" customHeight="1">
      <c r="A115" s="2" t="s">
        <v>100</v>
      </c>
      <c r="B115" s="2" t="s">
        <v>166</v>
      </c>
      <c r="C115" s="2" t="s">
        <v>122</v>
      </c>
      <c r="D115" s="4">
        <v>1</v>
      </c>
      <c r="E115" s="4">
        <v>1</v>
      </c>
      <c r="F115" s="2" t="s">
        <v>266</v>
      </c>
      <c r="G115" s="2" t="s">
        <v>128</v>
      </c>
      <c r="H115" s="2" t="s">
        <v>284</v>
      </c>
      <c r="I115" s="2"/>
    </row>
    <row r="116" spans="1:9" ht="45.95" customHeight="1">
      <c r="A116" s="2" t="s">
        <v>100</v>
      </c>
      <c r="B116" s="2" t="s">
        <v>168</v>
      </c>
      <c r="C116" s="2" t="s">
        <v>122</v>
      </c>
      <c r="D116" s="4">
        <v>1</v>
      </c>
      <c r="E116" s="4">
        <v>1</v>
      </c>
      <c r="F116" s="2" t="s">
        <v>266</v>
      </c>
      <c r="G116" s="2" t="s">
        <v>128</v>
      </c>
      <c r="H116" s="2" t="s">
        <v>285</v>
      </c>
      <c r="I116" s="2"/>
    </row>
    <row r="117" spans="1:9" ht="45.95" customHeight="1">
      <c r="A117" s="2" t="s">
        <v>100</v>
      </c>
      <c r="B117" s="2" t="s">
        <v>170</v>
      </c>
      <c r="C117" s="2" t="s">
        <v>122</v>
      </c>
      <c r="D117" s="4">
        <v>1</v>
      </c>
      <c r="E117" s="4">
        <v>1</v>
      </c>
      <c r="F117" s="2" t="s">
        <v>266</v>
      </c>
      <c r="G117" s="2" t="s">
        <v>128</v>
      </c>
      <c r="H117" s="2" t="s">
        <v>286</v>
      </c>
      <c r="I117" s="2"/>
    </row>
    <row r="118" spans="1:9" ht="45.95" customHeight="1">
      <c r="A118" s="2" t="s">
        <v>100</v>
      </c>
      <c r="B118" s="2" t="s">
        <v>172</v>
      </c>
      <c r="C118" s="2" t="s">
        <v>122</v>
      </c>
      <c r="D118" s="4">
        <v>1</v>
      </c>
      <c r="E118" s="4">
        <v>1</v>
      </c>
      <c r="F118" s="2" t="s">
        <v>266</v>
      </c>
      <c r="G118" s="2" t="s">
        <v>128</v>
      </c>
      <c r="H118" s="2" t="s">
        <v>287</v>
      </c>
      <c r="I118" s="2"/>
    </row>
    <row r="119" spans="1:9" ht="45.95" customHeight="1">
      <c r="A119" s="2" t="s">
        <v>100</v>
      </c>
      <c r="B119" s="2" t="s">
        <v>174</v>
      </c>
      <c r="C119" s="2" t="s">
        <v>122</v>
      </c>
      <c r="D119" s="4">
        <v>1</v>
      </c>
      <c r="E119" s="4">
        <v>1</v>
      </c>
      <c r="F119" s="2" t="s">
        <v>266</v>
      </c>
      <c r="G119" s="2" t="s">
        <v>128</v>
      </c>
      <c r="H119" s="2" t="s">
        <v>288</v>
      </c>
      <c r="I119" s="2"/>
    </row>
    <row r="120" spans="1:9" ht="45.95" customHeight="1">
      <c r="A120" s="2" t="s">
        <v>100</v>
      </c>
      <c r="B120" s="2" t="s">
        <v>176</v>
      </c>
      <c r="C120" s="2" t="s">
        <v>122</v>
      </c>
      <c r="D120" s="4">
        <v>1</v>
      </c>
      <c r="E120" s="4">
        <v>1</v>
      </c>
      <c r="F120" s="2" t="s">
        <v>266</v>
      </c>
      <c r="G120" s="2" t="s">
        <v>128</v>
      </c>
      <c r="H120" s="2" t="s">
        <v>289</v>
      </c>
      <c r="I120" s="2"/>
    </row>
    <row r="121" spans="1:9" ht="45.95" customHeight="1">
      <c r="A121" s="2" t="s">
        <v>100</v>
      </c>
      <c r="B121" s="2" t="s">
        <v>178</v>
      </c>
      <c r="C121" s="2" t="s">
        <v>122</v>
      </c>
      <c r="D121" s="4">
        <v>1</v>
      </c>
      <c r="E121" s="4">
        <v>1</v>
      </c>
      <c r="F121" s="2" t="s">
        <v>266</v>
      </c>
      <c r="G121" s="2" t="s">
        <v>124</v>
      </c>
      <c r="H121" s="2" t="s">
        <v>290</v>
      </c>
      <c r="I121" s="2" t="s">
        <v>291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Case analysis</vt:lpstr>
      <vt:lpstr>Version 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Dongchan Kim</cp:lastModifiedBy>
  <dcterms:modified xsi:type="dcterms:W3CDTF">2026-09-17T16:19:04Z</dcterms:modified>
</cp:coreProperties>
</file>