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chih/Desktop/Tomato genome/"/>
    </mc:Choice>
  </mc:AlternateContent>
  <xr:revisionPtr revIDLastSave="0" documentId="8_{0A9A5A28-D3C8-A140-8D35-1A3012AE5E33}" xr6:coauthVersionLast="34" xr6:coauthVersionMax="34" xr10:uidLastSave="{00000000-0000-0000-0000-000000000000}"/>
  <bookViews>
    <workbookView xWindow="8180" yWindow="3700" windowWidth="27240" windowHeight="16440" xr2:uid="{7C50AF3D-D998-5749-8790-3990D9917C8E}"/>
  </bookViews>
  <sheets>
    <sheet name="Whole expression data" sheetId="1" r:id="rId1"/>
    <sheet name="NRC network" sheetId="5" r:id="rId2"/>
    <sheet name="PseudoNLRs" sheetId="4" r:id="rId3"/>
    <sheet name="Root NLRs" sheetId="2" r:id="rId4"/>
    <sheet name="Leaf NLRs" sheetId="3" r:id="rId5"/>
  </sheets>
  <definedNames>
    <definedName name="_xlnm._FilterDatabase" localSheetId="0" hidden="1">'Whole expression data'!$A$1:$G$258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5" l="1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73" i="4"/>
  <c r="D73" i="4"/>
  <c r="F72" i="4"/>
  <c r="D72" i="4"/>
  <c r="F71" i="4"/>
  <c r="D71" i="4"/>
  <c r="F70" i="4"/>
  <c r="D70" i="4"/>
  <c r="F69" i="4"/>
  <c r="D69" i="4"/>
  <c r="F68" i="4"/>
  <c r="D68" i="4"/>
  <c r="F67" i="4"/>
  <c r="D67" i="4"/>
  <c r="F66" i="4"/>
  <c r="D66" i="4"/>
  <c r="F65" i="4"/>
  <c r="D65" i="4"/>
  <c r="F64" i="4"/>
  <c r="D64" i="4"/>
  <c r="F63" i="4"/>
  <c r="D63" i="4"/>
  <c r="F62" i="4"/>
  <c r="D62" i="4"/>
  <c r="F61" i="4"/>
  <c r="D61" i="4"/>
  <c r="F60" i="4"/>
  <c r="D60" i="4"/>
  <c r="F59" i="4"/>
  <c r="D59" i="4"/>
  <c r="F58" i="4"/>
  <c r="D58" i="4"/>
  <c r="F57" i="4"/>
  <c r="D57" i="4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F128" i="1" l="1"/>
  <c r="D128" i="1"/>
  <c r="F201" i="1"/>
  <c r="D201" i="1"/>
  <c r="F200" i="1"/>
  <c r="D200" i="1"/>
  <c r="F199" i="1"/>
  <c r="D199" i="1"/>
  <c r="F198" i="1"/>
  <c r="D198" i="1"/>
  <c r="F197" i="1"/>
  <c r="D197" i="1"/>
  <c r="F47" i="1"/>
  <c r="D47" i="1"/>
  <c r="F59" i="1"/>
  <c r="D59" i="1"/>
  <c r="F58" i="1"/>
  <c r="D58" i="1"/>
  <c r="F196" i="1"/>
  <c r="D196" i="1"/>
  <c r="F194" i="1"/>
  <c r="D194" i="1"/>
  <c r="F192" i="1"/>
  <c r="D192" i="1"/>
  <c r="F189" i="1"/>
  <c r="D189" i="1"/>
  <c r="F188" i="1"/>
  <c r="D188" i="1"/>
  <c r="F187" i="1"/>
  <c r="D187" i="1"/>
  <c r="F258" i="1"/>
  <c r="D258" i="1"/>
  <c r="F186" i="1"/>
  <c r="D186" i="1"/>
  <c r="F185" i="1"/>
  <c r="D185" i="1"/>
  <c r="F67" i="1"/>
  <c r="D67" i="1"/>
  <c r="F126" i="1"/>
  <c r="D126" i="1"/>
  <c r="F65" i="1"/>
  <c r="D65" i="1"/>
  <c r="F64" i="1"/>
  <c r="D64" i="1"/>
  <c r="F63" i="1"/>
  <c r="D63" i="1"/>
  <c r="F183" i="1"/>
  <c r="D183" i="1"/>
  <c r="F182" i="1"/>
  <c r="D182" i="1"/>
  <c r="F125" i="1"/>
  <c r="D125" i="1"/>
  <c r="F124" i="1"/>
  <c r="D124" i="1"/>
  <c r="F123" i="1"/>
  <c r="D123" i="1"/>
  <c r="F121" i="1"/>
  <c r="D121" i="1"/>
  <c r="F120" i="1"/>
  <c r="D120" i="1"/>
  <c r="F180" i="1"/>
  <c r="D180" i="1"/>
  <c r="F179" i="1"/>
  <c r="D179" i="1"/>
  <c r="F56" i="1"/>
  <c r="D56" i="1"/>
  <c r="F178" i="1"/>
  <c r="D178" i="1"/>
  <c r="F177" i="1"/>
  <c r="D177" i="1"/>
  <c r="F254" i="1"/>
  <c r="D254" i="1"/>
  <c r="F30" i="1"/>
  <c r="D30" i="1"/>
  <c r="F253" i="1"/>
  <c r="D253" i="1"/>
  <c r="F176" i="1"/>
  <c r="D176" i="1"/>
  <c r="F175" i="1"/>
  <c r="D175" i="1"/>
  <c r="F173" i="1"/>
  <c r="D173" i="1"/>
  <c r="F172" i="1"/>
  <c r="D172" i="1"/>
  <c r="F69" i="1"/>
  <c r="D69" i="1"/>
  <c r="F89" i="1"/>
  <c r="D89" i="1"/>
  <c r="F221" i="1"/>
  <c r="D221" i="1"/>
  <c r="F170" i="1"/>
  <c r="D170" i="1"/>
  <c r="F220" i="1"/>
  <c r="D220" i="1"/>
  <c r="F169" i="1"/>
  <c r="D169" i="1"/>
  <c r="F250" i="1"/>
  <c r="D250" i="1"/>
  <c r="F249" i="1"/>
  <c r="D249" i="1"/>
  <c r="F61" i="1"/>
  <c r="D61" i="1"/>
  <c r="F86" i="1"/>
  <c r="D86" i="1"/>
  <c r="F167" i="1"/>
  <c r="D167" i="1"/>
  <c r="F53" i="1"/>
  <c r="D53" i="1"/>
  <c r="F166" i="1"/>
  <c r="D166" i="1"/>
  <c r="F165" i="1"/>
  <c r="D165" i="1"/>
  <c r="F164" i="1"/>
  <c r="D164" i="1"/>
  <c r="F27" i="1"/>
  <c r="D27" i="1"/>
  <c r="F26" i="1"/>
  <c r="D26" i="1"/>
  <c r="F25" i="1"/>
  <c r="D25" i="1"/>
  <c r="F24" i="1"/>
  <c r="D24" i="1"/>
  <c r="F23" i="1"/>
  <c r="D23" i="1"/>
  <c r="F117" i="1"/>
  <c r="D117" i="1"/>
  <c r="F18" i="1"/>
  <c r="D18" i="1"/>
  <c r="F16" i="1"/>
  <c r="D16" i="1"/>
  <c r="F13" i="1"/>
  <c r="D13" i="1"/>
  <c r="F9" i="1"/>
  <c r="D9" i="1"/>
  <c r="F8" i="1"/>
  <c r="D8" i="1"/>
  <c r="F5" i="1"/>
  <c r="D5" i="1"/>
  <c r="F162" i="1"/>
  <c r="D162" i="1"/>
  <c r="F4" i="1"/>
  <c r="D4" i="1"/>
  <c r="F161" i="1"/>
  <c r="D161" i="1"/>
  <c r="F160" i="1"/>
  <c r="D160" i="1"/>
  <c r="F55" i="1"/>
  <c r="D55" i="1"/>
  <c r="F40" i="1"/>
  <c r="D40" i="1"/>
  <c r="F3" i="1"/>
  <c r="D3" i="1"/>
  <c r="F159" i="1"/>
  <c r="D159" i="1"/>
  <c r="F36" i="1"/>
  <c r="D36" i="1"/>
  <c r="F35" i="1"/>
  <c r="D35" i="1"/>
  <c r="F34" i="1"/>
  <c r="D34" i="1"/>
  <c r="F157" i="1"/>
  <c r="D157" i="1"/>
  <c r="F241" i="1"/>
  <c r="D241" i="1"/>
  <c r="F156" i="1"/>
  <c r="D156" i="1"/>
  <c r="F103" i="1"/>
  <c r="D103" i="1"/>
  <c r="F84" i="1"/>
  <c r="D84" i="1"/>
  <c r="F240" i="1"/>
  <c r="D240" i="1"/>
  <c r="F239" i="1"/>
  <c r="D239" i="1"/>
  <c r="F218" i="1"/>
  <c r="D218" i="1"/>
  <c r="F50" i="1"/>
  <c r="D50" i="1"/>
  <c r="F74" i="1"/>
  <c r="D74" i="1"/>
  <c r="F154" i="1"/>
  <c r="D154" i="1"/>
  <c r="F153" i="1"/>
  <c r="D153" i="1"/>
  <c r="F136" i="1"/>
  <c r="D136" i="1"/>
  <c r="F134" i="1"/>
  <c r="D134" i="1"/>
  <c r="F133" i="1"/>
  <c r="D133" i="1"/>
  <c r="F132" i="1"/>
  <c r="D132" i="1"/>
  <c r="F131" i="1"/>
  <c r="D131" i="1"/>
  <c r="F213" i="1"/>
  <c r="D213" i="1"/>
  <c r="F114" i="1"/>
  <c r="D114" i="1"/>
  <c r="F102" i="1"/>
  <c r="D102" i="1"/>
  <c r="F150" i="1"/>
  <c r="D150" i="1"/>
  <c r="F148" i="1"/>
  <c r="D148" i="1"/>
  <c r="F97" i="1"/>
  <c r="D97" i="1"/>
  <c r="F217" i="1"/>
  <c r="D217" i="1"/>
  <c r="F112" i="1"/>
  <c r="D112" i="1"/>
  <c r="F147" i="1"/>
  <c r="D147" i="1"/>
  <c r="F235" i="1"/>
  <c r="D235" i="1"/>
  <c r="F146" i="1"/>
  <c r="D146" i="1"/>
  <c r="F54" i="1"/>
  <c r="D54" i="1"/>
  <c r="F145" i="1"/>
  <c r="D145" i="1"/>
  <c r="F144" i="1"/>
  <c r="D144" i="1"/>
  <c r="F143" i="1"/>
  <c r="D143" i="1"/>
  <c r="F233" i="1"/>
  <c r="D233" i="1"/>
  <c r="F231" i="1"/>
  <c r="D231" i="1"/>
  <c r="F229" i="1"/>
  <c r="D229" i="1"/>
  <c r="F140" i="1"/>
  <c r="D140" i="1"/>
  <c r="F227" i="1"/>
  <c r="D227" i="1"/>
  <c r="F226" i="1"/>
  <c r="D226" i="1"/>
  <c r="F139" i="1"/>
  <c r="D139" i="1"/>
  <c r="F14" i="1"/>
  <c r="D14" i="1"/>
  <c r="F17" i="1"/>
  <c r="D17" i="1"/>
  <c r="F19" i="1"/>
  <c r="D19" i="1"/>
  <c r="F75" i="1"/>
  <c r="D75" i="1"/>
  <c r="F129" i="1"/>
  <c r="D129" i="1"/>
  <c r="F95" i="1"/>
  <c r="D95" i="1"/>
  <c r="F87" i="1"/>
  <c r="D87" i="1"/>
  <c r="F82" i="1"/>
  <c r="D82" i="1"/>
  <c r="F251" i="1"/>
  <c r="D251" i="1"/>
  <c r="F7" i="1"/>
  <c r="D7" i="1"/>
  <c r="F38" i="1"/>
  <c r="D38" i="1"/>
  <c r="F21" i="1"/>
  <c r="D21" i="1"/>
  <c r="F81" i="1"/>
  <c r="D81" i="1"/>
  <c r="F51" i="1"/>
  <c r="D51" i="1"/>
  <c r="F42" i="1"/>
  <c r="D42" i="1"/>
  <c r="F137" i="1"/>
  <c r="D137" i="1"/>
  <c r="F2" i="1"/>
  <c r="D2" i="1"/>
  <c r="F46" i="1"/>
  <c r="D46" i="1"/>
  <c r="F214" i="1"/>
  <c r="D214" i="1"/>
  <c r="F155" i="1"/>
  <c r="D155" i="1"/>
  <c r="F70" i="1"/>
  <c r="D70" i="1"/>
  <c r="F49" i="1"/>
  <c r="D49" i="1"/>
  <c r="F101" i="1"/>
  <c r="D101" i="1"/>
  <c r="F77" i="1"/>
  <c r="D77" i="1"/>
  <c r="F83" i="1"/>
  <c r="D83" i="1"/>
  <c r="F228" i="1"/>
  <c r="D228" i="1"/>
  <c r="F78" i="1"/>
  <c r="D78" i="1"/>
  <c r="F37" i="1"/>
  <c r="D37" i="1"/>
  <c r="F110" i="1"/>
  <c r="D110" i="1"/>
  <c r="F6" i="1"/>
  <c r="D6" i="1"/>
  <c r="F15" i="1"/>
  <c r="D15" i="1"/>
  <c r="F10" i="1"/>
  <c r="D10" i="1"/>
  <c r="F174" i="1"/>
  <c r="D174" i="1"/>
  <c r="F11" i="1"/>
  <c r="D11" i="1"/>
  <c r="F79" i="1"/>
  <c r="D79" i="1"/>
  <c r="F88" i="1"/>
  <c r="D88" i="1"/>
  <c r="F138" i="1"/>
  <c r="D138" i="1"/>
  <c r="F232" i="1"/>
  <c r="D232" i="1"/>
  <c r="F39" i="1"/>
  <c r="D39" i="1"/>
  <c r="F122" i="1"/>
  <c r="D122" i="1"/>
  <c r="F248" i="1"/>
  <c r="D248" i="1"/>
  <c r="F151" i="1"/>
  <c r="D151" i="1"/>
  <c r="F163" i="1"/>
  <c r="D163" i="1"/>
  <c r="F202" i="1"/>
  <c r="D202" i="1"/>
  <c r="F80" i="1"/>
  <c r="D80" i="1"/>
  <c r="F119" i="1"/>
  <c r="D119" i="1"/>
  <c r="F109" i="1"/>
  <c r="D109" i="1"/>
  <c r="F43" i="1"/>
  <c r="D43" i="1"/>
  <c r="F171" i="1"/>
  <c r="D171" i="1"/>
  <c r="F135" i="1"/>
  <c r="D135" i="1"/>
  <c r="F62" i="1"/>
  <c r="D62" i="1"/>
  <c r="F71" i="1"/>
  <c r="D71" i="1"/>
  <c r="F222" i="1"/>
  <c r="D222" i="1"/>
  <c r="F238" i="1"/>
  <c r="D238" i="1"/>
  <c r="F215" i="1"/>
  <c r="D215" i="1"/>
  <c r="F72" i="1"/>
  <c r="D72" i="1"/>
  <c r="F90" i="1"/>
  <c r="D90" i="1"/>
  <c r="F257" i="1"/>
  <c r="D257" i="1"/>
  <c r="F212" i="1"/>
  <c r="D212" i="1"/>
  <c r="F204" i="1"/>
  <c r="D204" i="1"/>
  <c r="F245" i="1"/>
  <c r="D245" i="1"/>
  <c r="F255" i="1"/>
  <c r="D255" i="1"/>
  <c r="F12" i="1"/>
  <c r="D12" i="1"/>
  <c r="F181" i="1"/>
  <c r="D181" i="1"/>
  <c r="F29" i="1"/>
  <c r="D29" i="1"/>
  <c r="F246" i="1"/>
  <c r="D246" i="1"/>
  <c r="F66" i="1"/>
  <c r="D66" i="1"/>
  <c r="F219" i="1"/>
  <c r="D219" i="1"/>
  <c r="F252" i="1"/>
  <c r="D252" i="1"/>
  <c r="F98" i="1"/>
  <c r="D98" i="1"/>
  <c r="F223" i="1"/>
  <c r="D223" i="1"/>
  <c r="F76" i="1"/>
  <c r="D76" i="1"/>
  <c r="F94" i="1"/>
  <c r="D94" i="1"/>
  <c r="F41" i="1"/>
  <c r="D41" i="1"/>
  <c r="F68" i="1"/>
  <c r="D68" i="1"/>
  <c r="F216" i="1"/>
  <c r="D216" i="1"/>
  <c r="F193" i="1"/>
  <c r="D193" i="1"/>
  <c r="F256" i="1"/>
  <c r="D256" i="1"/>
  <c r="F247" i="1"/>
  <c r="D247" i="1"/>
  <c r="F244" i="1"/>
  <c r="D244" i="1"/>
  <c r="F190" i="1"/>
  <c r="D190" i="1"/>
  <c r="F237" i="1"/>
  <c r="D237" i="1"/>
  <c r="F113" i="1"/>
  <c r="D113" i="1"/>
  <c r="F236" i="1"/>
  <c r="D236" i="1"/>
  <c r="F99" i="1"/>
  <c r="D99" i="1"/>
  <c r="F142" i="1"/>
  <c r="D142" i="1"/>
  <c r="F191" i="1"/>
  <c r="D191" i="1"/>
  <c r="F93" i="1"/>
  <c r="D93" i="1"/>
  <c r="F32" i="1"/>
  <c r="D32" i="1"/>
  <c r="F234" i="1"/>
  <c r="D234" i="1"/>
  <c r="F118" i="1"/>
  <c r="D118" i="1"/>
  <c r="F206" i="1"/>
  <c r="D206" i="1"/>
  <c r="F104" i="1"/>
  <c r="D104" i="1"/>
  <c r="F205" i="1"/>
  <c r="D205" i="1"/>
  <c r="F108" i="1"/>
  <c r="D108" i="1"/>
  <c r="F224" i="1"/>
  <c r="D224" i="1"/>
  <c r="F33" i="1"/>
  <c r="D33" i="1"/>
  <c r="F73" i="1"/>
  <c r="D73" i="1"/>
  <c r="F60" i="1"/>
  <c r="D60" i="1"/>
  <c r="F141" i="1"/>
  <c r="D141" i="1"/>
  <c r="F116" i="1"/>
  <c r="D116" i="1"/>
  <c r="F31" i="1"/>
  <c r="D31" i="1"/>
  <c r="F44" i="1"/>
  <c r="D44" i="1"/>
  <c r="F20" i="1"/>
  <c r="D20" i="1"/>
  <c r="F225" i="1"/>
  <c r="D225" i="1"/>
  <c r="F92" i="1"/>
  <c r="D92" i="1"/>
  <c r="F243" i="1"/>
  <c r="D243" i="1"/>
  <c r="F85" i="1"/>
  <c r="D85" i="1"/>
  <c r="F127" i="1"/>
  <c r="D127" i="1"/>
  <c r="F91" i="1"/>
  <c r="D91" i="1"/>
  <c r="F28" i="1"/>
  <c r="D28" i="1"/>
  <c r="F242" i="1"/>
  <c r="D242" i="1"/>
  <c r="F152" i="1"/>
  <c r="D152" i="1"/>
  <c r="F195" i="1"/>
  <c r="D195" i="1"/>
  <c r="F230" i="1"/>
  <c r="D230" i="1"/>
  <c r="F207" i="1"/>
  <c r="D207" i="1"/>
  <c r="F48" i="1"/>
  <c r="D48" i="1"/>
  <c r="F22" i="1"/>
  <c r="D22" i="1"/>
  <c r="F184" i="1"/>
  <c r="D184" i="1"/>
  <c r="F111" i="1"/>
  <c r="D111" i="1"/>
  <c r="F107" i="1"/>
  <c r="D107" i="1"/>
  <c r="F96" i="1"/>
  <c r="D96" i="1"/>
  <c r="F115" i="1"/>
  <c r="D115" i="1"/>
  <c r="F158" i="1"/>
  <c r="D158" i="1"/>
  <c r="F105" i="1"/>
  <c r="D105" i="1"/>
  <c r="F57" i="1"/>
  <c r="D57" i="1"/>
  <c r="F52" i="1"/>
  <c r="D52" i="1"/>
  <c r="F45" i="1"/>
  <c r="D45" i="1"/>
  <c r="F208" i="1"/>
  <c r="D208" i="1"/>
  <c r="F149" i="1"/>
  <c r="D149" i="1"/>
  <c r="F209" i="1"/>
  <c r="D209" i="1"/>
  <c r="F211" i="1"/>
  <c r="D211" i="1"/>
  <c r="F106" i="1"/>
  <c r="D106" i="1"/>
  <c r="F168" i="1"/>
  <c r="D168" i="1"/>
  <c r="F210" i="1"/>
  <c r="D210" i="1"/>
  <c r="F100" i="1"/>
  <c r="D100" i="1"/>
  <c r="F130" i="1"/>
  <c r="D130" i="1"/>
  <c r="F203" i="1"/>
  <c r="D203" i="1"/>
</calcChain>
</file>

<file path=xl/sharedStrings.xml><?xml version="1.0" encoding="utf-8"?>
<sst xmlns="http://schemas.openxmlformats.org/spreadsheetml/2006/main" count="1403" uniqueCount="294">
  <si>
    <t>gene_short_na</t>
  </si>
  <si>
    <t>length</t>
  </si>
  <si>
    <t>Root_FPKM</t>
  </si>
  <si>
    <t>Root_TPM</t>
  </si>
  <si>
    <t>Leaf_FPKM</t>
  </si>
  <si>
    <t>Leaf_TPM</t>
  </si>
  <si>
    <t>NLR clade</t>
  </si>
  <si>
    <t>Solyc12g096900</t>
  </si>
  <si>
    <t>ND</t>
  </si>
  <si>
    <t>Solyc12g044200</t>
  </si>
  <si>
    <t>CNL-RPW8</t>
  </si>
  <si>
    <t>Solyc02g084890</t>
  </si>
  <si>
    <t>CNL-others</t>
  </si>
  <si>
    <t>Solyc04g007070</t>
  </si>
  <si>
    <t>NRC4a</t>
  </si>
  <si>
    <t>Solyc07g044810</t>
  </si>
  <si>
    <t>Solyc07g053020</t>
  </si>
  <si>
    <t>Solyc04g007060</t>
  </si>
  <si>
    <t>NRC4b</t>
  </si>
  <si>
    <t>Solyc05g009630</t>
  </si>
  <si>
    <t>NRC3</t>
  </si>
  <si>
    <t>Solyc02g090380</t>
  </si>
  <si>
    <t>Solyc10g047320</t>
  </si>
  <si>
    <t>NRC2</t>
  </si>
  <si>
    <t>Solyc02g027080</t>
  </si>
  <si>
    <t>CNL-12</t>
  </si>
  <si>
    <t>Solyc06g062440</t>
  </si>
  <si>
    <t>CNL-13</t>
  </si>
  <si>
    <t>Solyc10g085460</t>
  </si>
  <si>
    <t>CNL-16</t>
  </si>
  <si>
    <t>Solyc07g053010</t>
  </si>
  <si>
    <t>Solyc04g079420</t>
  </si>
  <si>
    <t>Solyc04g005540</t>
  </si>
  <si>
    <t>Solyc01g086810</t>
  </si>
  <si>
    <t>Solyc08g005440</t>
  </si>
  <si>
    <t>Solyc02g036270</t>
  </si>
  <si>
    <t>Solyc11g013750</t>
  </si>
  <si>
    <t>Solyc05g009760</t>
  </si>
  <si>
    <t>CNL-10</t>
  </si>
  <si>
    <t>Solyc01g087200</t>
  </si>
  <si>
    <t>Solyc01g090430</t>
  </si>
  <si>
    <t>NRC1</t>
  </si>
  <si>
    <t>Solyc01g102840</t>
  </si>
  <si>
    <t>TNL</t>
  </si>
  <si>
    <t>Solyc11g071995</t>
  </si>
  <si>
    <t>Solyc03g053070</t>
  </si>
  <si>
    <t>Solyc05g006620</t>
  </si>
  <si>
    <t>Solyc09g098100</t>
  </si>
  <si>
    <t>Solyc03g078300</t>
  </si>
  <si>
    <t>CNL-8</t>
  </si>
  <si>
    <t>Solyc12g016220</t>
  </si>
  <si>
    <t>Solyc04g026110</t>
  </si>
  <si>
    <t>CNL-5</t>
  </si>
  <si>
    <t>Solyc05g006630</t>
  </si>
  <si>
    <t>Solyc08g007630</t>
  </si>
  <si>
    <t>Solyc12g005970</t>
  </si>
  <si>
    <t>NRCs-others</t>
  </si>
  <si>
    <t>Solyc05g009740</t>
  </si>
  <si>
    <t>Solyc05g013280</t>
  </si>
  <si>
    <t>CNL-11</t>
  </si>
  <si>
    <t>Solyc04g007490</t>
  </si>
  <si>
    <t>Solyc04g005550</t>
  </si>
  <si>
    <t>Solyc01g088060</t>
  </si>
  <si>
    <t>Solyc05g008070</t>
  </si>
  <si>
    <t>CNL-3</t>
  </si>
  <si>
    <t>Solyc09g092310</t>
  </si>
  <si>
    <t>CNL-4</t>
  </si>
  <si>
    <t>Solyc05g005330</t>
  </si>
  <si>
    <t>Solyc11g069020</t>
  </si>
  <si>
    <t>Solyc12g094660</t>
  </si>
  <si>
    <t>Solyc12g097010</t>
  </si>
  <si>
    <t>Solyc04g039990</t>
  </si>
  <si>
    <t>Solyc10g008220</t>
  </si>
  <si>
    <t>NRC0</t>
  </si>
  <si>
    <t>Solyc08g007250</t>
  </si>
  <si>
    <t>Solyc01g113620</t>
  </si>
  <si>
    <t>Solyc05g005130</t>
  </si>
  <si>
    <t>Solyc11g069620</t>
  </si>
  <si>
    <t>Solyc11g069660</t>
  </si>
  <si>
    <t>Solyc01g103610</t>
  </si>
  <si>
    <t>Solyc02g084450</t>
  </si>
  <si>
    <t>Solyc02g032650</t>
  </si>
  <si>
    <t>Solyc03g046207</t>
  </si>
  <si>
    <t>Solyc02g082050</t>
  </si>
  <si>
    <t>Solyc11g068360</t>
  </si>
  <si>
    <t>Solyc05g007850</t>
  </si>
  <si>
    <t>Solyc07g052790</t>
  </si>
  <si>
    <t>Solyc11g011080</t>
  </si>
  <si>
    <t>Solyc11g069990</t>
  </si>
  <si>
    <t>Solyc03g005660</t>
  </si>
  <si>
    <t>NRCn</t>
  </si>
  <si>
    <t>Solyc11g020100</t>
  </si>
  <si>
    <t>Solyc05g012900</t>
  </si>
  <si>
    <t>Solyc11g069925</t>
  </si>
  <si>
    <t>Solyc04g009130</t>
  </si>
  <si>
    <t>Solyc10g008240</t>
  </si>
  <si>
    <t>Solyc02g073574</t>
  </si>
  <si>
    <t>Solyc09g007710</t>
  </si>
  <si>
    <t>Solyc07g005770</t>
  </si>
  <si>
    <t>Solyc11g006640</t>
  </si>
  <si>
    <t>Solyc07g052770</t>
  </si>
  <si>
    <t>Solyc09g098130</t>
  </si>
  <si>
    <t>Solyc10g074640</t>
  </si>
  <si>
    <t>Solyc05g054340</t>
  </si>
  <si>
    <t>CNL-1</t>
  </si>
  <si>
    <t>Solyc11g011060</t>
  </si>
  <si>
    <t>Solyc05g024370</t>
  </si>
  <si>
    <t>Solyc12g097000</t>
  </si>
  <si>
    <t>Solyc04g007030</t>
  </si>
  <si>
    <t>NRC4c</t>
  </si>
  <si>
    <t>Solyc11g011350</t>
  </si>
  <si>
    <t>Solyc08g076000</t>
  </si>
  <si>
    <t>CNL-6</t>
  </si>
  <si>
    <t>Solyc09g092300</t>
  </si>
  <si>
    <t>Solyc04g015210</t>
  </si>
  <si>
    <t>NRC7</t>
  </si>
  <si>
    <t>Solyc04g007320</t>
  </si>
  <si>
    <t>Solyc10g008230</t>
  </si>
  <si>
    <t>Solyc09g092290</t>
  </si>
  <si>
    <t>Solyc10g051050</t>
  </si>
  <si>
    <t>Solyc04g008160</t>
  </si>
  <si>
    <t>CNL9</t>
  </si>
  <si>
    <t>Solyc09g005290</t>
  </si>
  <si>
    <t>Solyc05g013260</t>
  </si>
  <si>
    <t>Solyc12g096920</t>
  </si>
  <si>
    <t>Solyc08g013970</t>
  </si>
  <si>
    <t>Solyc04g009260</t>
  </si>
  <si>
    <t>Solyc12g096880</t>
  </si>
  <si>
    <t>Solyc06g065000</t>
  </si>
  <si>
    <t>Solyc03g006760</t>
  </si>
  <si>
    <t>Solyc07g052800</t>
  </si>
  <si>
    <t>Solyc10g055120</t>
  </si>
  <si>
    <t>Solyc05g012740</t>
  </si>
  <si>
    <t>Solyc01g102880</t>
  </si>
  <si>
    <t>Solyc04g008200</t>
  </si>
  <si>
    <t>Solyc08g075640</t>
  </si>
  <si>
    <t>Solyc04g009250</t>
  </si>
  <si>
    <t>Solyc05g054020</t>
  </si>
  <si>
    <t>Solyc09g063040</t>
  </si>
  <si>
    <t>Solyc05g054010</t>
  </si>
  <si>
    <t>Solyc06g008450</t>
  </si>
  <si>
    <t>Solyc05g044490</t>
  </si>
  <si>
    <t>Solyc01g067165</t>
  </si>
  <si>
    <t>Solyc05g007630</t>
  </si>
  <si>
    <t>Solyc04g009240</t>
  </si>
  <si>
    <t>Solyc01g014840</t>
  </si>
  <si>
    <t>Solyc04g009690</t>
  </si>
  <si>
    <t>Solyc04g009150</t>
  </si>
  <si>
    <t>Solyc03g005650</t>
  </si>
  <si>
    <t>Solyc04g011960</t>
  </si>
  <si>
    <t>Solyc09g092280</t>
  </si>
  <si>
    <t>Solyc04g012010</t>
  </si>
  <si>
    <t>Solyc04g008150</t>
  </si>
  <si>
    <t>NRC6</t>
  </si>
  <si>
    <t>Solyc12g009450</t>
  </si>
  <si>
    <t>Solyc00g102400</t>
  </si>
  <si>
    <t>Solyc04g008180</t>
  </si>
  <si>
    <t>Solyc05g012910</t>
  </si>
  <si>
    <t>Solyc04g011990</t>
  </si>
  <si>
    <t>Solyc04g009290</t>
  </si>
  <si>
    <t>Solyc05g009750</t>
  </si>
  <si>
    <t>Solyc05g007640</t>
  </si>
  <si>
    <t>Solyc05g047700</t>
  </si>
  <si>
    <t>Solyc08g005510</t>
  </si>
  <si>
    <t>Solyc04g009660</t>
  </si>
  <si>
    <t>Solyc08g075630</t>
  </si>
  <si>
    <t>Solyc11g071420</t>
  </si>
  <si>
    <t>Solyc12g044190</t>
  </si>
  <si>
    <t>Solyc04g009120</t>
  </si>
  <si>
    <t>Solyc06g008800</t>
  </si>
  <si>
    <t>Solyc06g008770</t>
  </si>
  <si>
    <t>Solyc06g008400</t>
  </si>
  <si>
    <t>Solyc00g141360</t>
  </si>
  <si>
    <t>Solyc00g294230</t>
  </si>
  <si>
    <t>Solyc01g008800</t>
  </si>
  <si>
    <t>Solyc01g016960</t>
  </si>
  <si>
    <t>Solyc01g066020</t>
  </si>
  <si>
    <t>Solyc01g102850</t>
  </si>
  <si>
    <t>Solyc01g102920</t>
  </si>
  <si>
    <t>Solyc01g106410</t>
  </si>
  <si>
    <t>Solyc02g014230</t>
  </si>
  <si>
    <t>Solyc02g030270</t>
  </si>
  <si>
    <t>Solyc02g030290</t>
  </si>
  <si>
    <t>Solyc02g032230</t>
  </si>
  <si>
    <t>Solyc02g032240</t>
  </si>
  <si>
    <t>Solyc02g032250</t>
  </si>
  <si>
    <t>Solyc02g037540</t>
  </si>
  <si>
    <t>Solyc02g070410</t>
  </si>
  <si>
    <t>Solyc02g070730</t>
  </si>
  <si>
    <t>Solyc02g078680</t>
  </si>
  <si>
    <t>Solyc03g005670</t>
  </si>
  <si>
    <t>Solyc03g006750</t>
  </si>
  <si>
    <t>Solyc03g094100</t>
  </si>
  <si>
    <t>Solyc04g007050</t>
  </si>
  <si>
    <t>NRC5</t>
  </si>
  <si>
    <t>Solyc04g007090</t>
  </si>
  <si>
    <t>CNL13</t>
  </si>
  <si>
    <t>Solyc04g008120</t>
  </si>
  <si>
    <t>Solyc04g008130</t>
  </si>
  <si>
    <t>Solyc04g008140</t>
  </si>
  <si>
    <t>Solyc04g008170</t>
  </si>
  <si>
    <t>Solyc04g009090</t>
  </si>
  <si>
    <t>Solyc04g009100</t>
  </si>
  <si>
    <t>Solyc04g009110</t>
  </si>
  <si>
    <t>Solyc04g011980</t>
  </si>
  <si>
    <t>Solyc04g015220</t>
  </si>
  <si>
    <t>Solyc04g015630</t>
  </si>
  <si>
    <t>Solyc04g025590</t>
  </si>
  <si>
    <t>Solyc04g025820</t>
  </si>
  <si>
    <t>Solyc04g039980</t>
  </si>
  <si>
    <t>Solyc04g051210</t>
  </si>
  <si>
    <t>Solyc04g056570</t>
  </si>
  <si>
    <t>Solyc04g057850</t>
  </si>
  <si>
    <t>Solyc05g007170</t>
  </si>
  <si>
    <t>Solyc05g007350</t>
  </si>
  <si>
    <t>Solyc05g007610</t>
  </si>
  <si>
    <t>Solyc05g008650</t>
  </si>
  <si>
    <t>Solyc05g008690</t>
  </si>
  <si>
    <t>Solyc05g012750</t>
  </si>
  <si>
    <t>Solyc05g018010</t>
  </si>
  <si>
    <t>Solyc05g018710</t>
  </si>
  <si>
    <t>Solyc05g021140</t>
  </si>
  <si>
    <t>Solyc05g042090</t>
  </si>
  <si>
    <t>Solyc05g042100</t>
  </si>
  <si>
    <t>Solyc05g043420</t>
  </si>
  <si>
    <t>Solyc05g050430</t>
  </si>
  <si>
    <t>Solyc05g053990</t>
  </si>
  <si>
    <t>Solyc06g008380</t>
  </si>
  <si>
    <t>Solyc06g008480</t>
  </si>
  <si>
    <t>Solyc06g008790</t>
  </si>
  <si>
    <t>Solyc06g048910</t>
  </si>
  <si>
    <t>Solyc06g064680</t>
  </si>
  <si>
    <t>Solyc06g064690</t>
  </si>
  <si>
    <t>Solyc06g064720</t>
  </si>
  <si>
    <t>Solyc06g064750</t>
  </si>
  <si>
    <t>Solyc06g064760</t>
  </si>
  <si>
    <t>Solyc06g065120</t>
  </si>
  <si>
    <t>Solyc06g065140</t>
  </si>
  <si>
    <t>Solyc06g065150</t>
  </si>
  <si>
    <t>Solyc07g009180</t>
  </si>
  <si>
    <t>Solyc07g009190</t>
  </si>
  <si>
    <t>Solyc07g039440</t>
  </si>
  <si>
    <t>Solyc07g049700</t>
  </si>
  <si>
    <t>Solyc07g055380</t>
  </si>
  <si>
    <t>Solyc07g055610</t>
  </si>
  <si>
    <t>Solyc07g063360</t>
  </si>
  <si>
    <t>Solyc08g005500</t>
  </si>
  <si>
    <t>Solyc08g067380</t>
  </si>
  <si>
    <t>Solyc08g074250</t>
  </si>
  <si>
    <t>Solyc08g075980</t>
  </si>
  <si>
    <t>Solyc09g018220</t>
  </si>
  <si>
    <t>Solyc09g059830</t>
  </si>
  <si>
    <t>Solyc09g059840</t>
  </si>
  <si>
    <t>Solyc09g064680</t>
  </si>
  <si>
    <t>Solyc09g064690</t>
  </si>
  <si>
    <t>Solyc09g092410</t>
  </si>
  <si>
    <t>Solyc09g098210</t>
  </si>
  <si>
    <t>Solyc10g012280</t>
  </si>
  <si>
    <t>Solyc10g012330</t>
  </si>
  <si>
    <t>Solyc10g051170</t>
  </si>
  <si>
    <t>Solyc10g054350</t>
  </si>
  <si>
    <t>Solyc10g054940</t>
  </si>
  <si>
    <t>Solyc10g054970</t>
  </si>
  <si>
    <t>Solyc10g055050</t>
  </si>
  <si>
    <t>Solyc10g055080</t>
  </si>
  <si>
    <t>Solyc10g055140</t>
  </si>
  <si>
    <t>Solyc10g055170</t>
  </si>
  <si>
    <t>Solyc10g076440</t>
  </si>
  <si>
    <t>Solyc10g085780</t>
  </si>
  <si>
    <t>Solyc10g086590</t>
  </si>
  <si>
    <t>Solyc11g006520</t>
  </si>
  <si>
    <t>Solyc11g006530</t>
  </si>
  <si>
    <t>Solyc11g006630</t>
  </si>
  <si>
    <t>Solyc11g007790</t>
  </si>
  <si>
    <t>Solyc11g020080</t>
  </si>
  <si>
    <t>Solyc11g043070</t>
  </si>
  <si>
    <t>Solyc11g043100</t>
  </si>
  <si>
    <t>Solyc11g062150</t>
  </si>
  <si>
    <t>Solyc11g064770</t>
  </si>
  <si>
    <t>Solyc11g065780</t>
  </si>
  <si>
    <t>Solyc11g065800</t>
  </si>
  <si>
    <t>Solyc11g069920</t>
  </si>
  <si>
    <t>Solyc11g071390</t>
  </si>
  <si>
    <t>Solyc11g072350</t>
  </si>
  <si>
    <t>Solyc12g006040</t>
  </si>
  <si>
    <t>CNL-2</t>
  </si>
  <si>
    <t>Solyc12g009417</t>
  </si>
  <si>
    <t>Solyc12g009460</t>
  </si>
  <si>
    <t>Solyc12g010660</t>
  </si>
  <si>
    <t>Solyc12g017730</t>
  </si>
  <si>
    <t>Solyc12g017800</t>
  </si>
  <si>
    <t>Solyc12g017810</t>
  </si>
  <si>
    <t>Solyc12g038900</t>
  </si>
  <si>
    <t>Solyc12g044180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</si>
</sst>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C58D-3454-1B47-BA83-0FD386CBF21B}">
  <dimension ref="A1:G258"/>
  <sheetViews>
    <sheetView tabSelected="1" workbookViewId="0">
      <selection activeCell="I14" sqref="I14"/>
    </sheetView>
  </sheetViews>
  <sheetFormatPr baseColWidth="10" defaultRowHeight="16" x14ac:dyDescent="0.2"/>
  <cols>
    <col min="1" max="1" width="26.1640625" customWidth="1"/>
    <col min="3" max="3" width="14.33203125" customWidth="1"/>
    <col min="5" max="5" width="19.5" customWidth="1"/>
    <col min="6" max="6" width="14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155</v>
      </c>
      <c r="B2">
        <v>3299</v>
      </c>
      <c r="C2">
        <v>1.93442</v>
      </c>
      <c r="D2">
        <f>(C2*10^6)/20230598</f>
        <v>9.5618527934764955E-2</v>
      </c>
      <c r="E2">
        <v>9.9197599999999997E-2</v>
      </c>
      <c r="F2">
        <f>E2*10^6/21118745</f>
        <v>4.6971351754093336E-3</v>
      </c>
      <c r="G2" t="s">
        <v>104</v>
      </c>
    </row>
    <row r="3" spans="1:7" x14ac:dyDescent="0.2">
      <c r="A3" t="s">
        <v>217</v>
      </c>
      <c r="B3">
        <v>1701</v>
      </c>
      <c r="C3">
        <v>1.25545</v>
      </c>
      <c r="D3">
        <f>(C3*10^6)/20230598</f>
        <v>6.2056989121132257E-2</v>
      </c>
      <c r="E3">
        <v>0</v>
      </c>
      <c r="F3">
        <f>E3*10^6/21118745</f>
        <v>0</v>
      </c>
      <c r="G3" t="s">
        <v>104</v>
      </c>
    </row>
    <row r="4" spans="1:7" x14ac:dyDescent="0.2">
      <c r="A4" t="s">
        <v>222</v>
      </c>
      <c r="B4">
        <v>609</v>
      </c>
      <c r="C4">
        <v>0</v>
      </c>
      <c r="D4">
        <f>(C4*10^6)/20230598</f>
        <v>0</v>
      </c>
      <c r="E4">
        <v>0</v>
      </c>
      <c r="F4">
        <f>E4*10^6/21118745</f>
        <v>0</v>
      </c>
      <c r="G4" t="s">
        <v>104</v>
      </c>
    </row>
    <row r="5" spans="1:7" x14ac:dyDescent="0.2">
      <c r="A5" t="s">
        <v>224</v>
      </c>
      <c r="B5">
        <v>3783</v>
      </c>
      <c r="C5">
        <v>0.104335</v>
      </c>
      <c r="D5">
        <f>(C5*10^6)/20230598</f>
        <v>5.1572869966572416E-3</v>
      </c>
      <c r="E5">
        <v>0</v>
      </c>
      <c r="F5">
        <f>E5*10^6/21118745</f>
        <v>0</v>
      </c>
      <c r="G5" t="s">
        <v>104</v>
      </c>
    </row>
    <row r="6" spans="1:7" x14ac:dyDescent="0.2">
      <c r="A6" t="s">
        <v>141</v>
      </c>
      <c r="B6">
        <v>3825</v>
      </c>
      <c r="C6">
        <v>7.2187200000000002</v>
      </c>
      <c r="D6">
        <f>(C6*10^6)/20230598</f>
        <v>0.3568218794125611</v>
      </c>
      <c r="E6">
        <v>0.16957800000000001</v>
      </c>
      <c r="F6">
        <f>E6*10^6/21118745</f>
        <v>8.0297385095563206E-3</v>
      </c>
      <c r="G6" t="s">
        <v>104</v>
      </c>
    </row>
    <row r="7" spans="1:7" x14ac:dyDescent="0.2">
      <c r="A7" t="s">
        <v>162</v>
      </c>
      <c r="B7">
        <v>4408</v>
      </c>
      <c r="C7">
        <v>0.37009999999999998</v>
      </c>
      <c r="D7">
        <f>(C7*10^6)/20230598</f>
        <v>1.8294071188602531E-2</v>
      </c>
      <c r="E7">
        <v>7.3031299999999993E-2</v>
      </c>
      <c r="F7">
        <f>E7*10^6/21118745</f>
        <v>3.4581268915364048E-3</v>
      </c>
      <c r="G7" t="s">
        <v>104</v>
      </c>
    </row>
    <row r="8" spans="1:7" x14ac:dyDescent="0.2">
      <c r="A8" t="s">
        <v>225</v>
      </c>
      <c r="B8">
        <v>3672</v>
      </c>
      <c r="C8">
        <v>2.8174700000000001</v>
      </c>
      <c r="D8">
        <f>(C8*10^6)/20230598</f>
        <v>0.13926775669211558</v>
      </c>
      <c r="E8">
        <v>0</v>
      </c>
      <c r="F8">
        <f>E8*10^6/21118745</f>
        <v>0</v>
      </c>
      <c r="G8" t="s">
        <v>104</v>
      </c>
    </row>
    <row r="9" spans="1:7" x14ac:dyDescent="0.2">
      <c r="A9" t="s">
        <v>226</v>
      </c>
      <c r="B9">
        <v>2925</v>
      </c>
      <c r="C9">
        <v>3.35433</v>
      </c>
      <c r="D9">
        <f>(C9*10^6)/20230598</f>
        <v>0.16580478738196469</v>
      </c>
      <c r="E9">
        <v>0</v>
      </c>
      <c r="F9">
        <f>E9*10^6/21118745</f>
        <v>0</v>
      </c>
      <c r="G9" t="s">
        <v>104</v>
      </c>
    </row>
    <row r="10" spans="1:7" x14ac:dyDescent="0.2">
      <c r="A10" t="s">
        <v>139</v>
      </c>
      <c r="B10">
        <v>3980</v>
      </c>
      <c r="C10">
        <v>3.6005699999999998</v>
      </c>
      <c r="D10">
        <f>(C10*10^6)/20230598</f>
        <v>0.17797644933679171</v>
      </c>
      <c r="E10">
        <v>0.17432300000000001</v>
      </c>
      <c r="F10">
        <f>E10*10^6/21118745</f>
        <v>8.254420421289238E-3</v>
      </c>
      <c r="G10" t="s">
        <v>104</v>
      </c>
    </row>
    <row r="11" spans="1:7" x14ac:dyDescent="0.2">
      <c r="A11" t="s">
        <v>137</v>
      </c>
      <c r="B11">
        <v>3744</v>
      </c>
      <c r="C11">
        <v>0.492259</v>
      </c>
      <c r="D11">
        <f>(C11*10^6)/20230598</f>
        <v>2.4332399862821652E-2</v>
      </c>
      <c r="E11">
        <v>0.20236699999999999</v>
      </c>
      <c r="F11">
        <f>E11*10^6/21118745</f>
        <v>9.582340238494285E-3</v>
      </c>
      <c r="G11" t="s">
        <v>104</v>
      </c>
    </row>
    <row r="12" spans="1:7" x14ac:dyDescent="0.2">
      <c r="A12" t="s">
        <v>103</v>
      </c>
      <c r="B12">
        <v>4314</v>
      </c>
      <c r="C12">
        <v>1.7868200000000001</v>
      </c>
      <c r="D12">
        <f>(C12*10^6)/20230598</f>
        <v>8.8322648692836458E-2</v>
      </c>
      <c r="E12">
        <v>0.67231399999999997</v>
      </c>
      <c r="F12">
        <f>E12*10^6/21118745</f>
        <v>3.1834940949379331E-2</v>
      </c>
      <c r="G12" t="s">
        <v>104</v>
      </c>
    </row>
    <row r="13" spans="1:7" x14ac:dyDescent="0.2">
      <c r="A13" t="s">
        <v>227</v>
      </c>
      <c r="B13">
        <v>1989</v>
      </c>
      <c r="C13">
        <v>0.41837400000000002</v>
      </c>
      <c r="D13">
        <f>(C13*10^6)/20230598</f>
        <v>2.0680258685383399E-2</v>
      </c>
      <c r="E13">
        <v>0</v>
      </c>
      <c r="F13">
        <f>E13*10^6/21118745</f>
        <v>0</v>
      </c>
      <c r="G13" t="s">
        <v>104</v>
      </c>
    </row>
    <row r="14" spans="1:7" x14ac:dyDescent="0.2">
      <c r="A14" t="s">
        <v>171</v>
      </c>
      <c r="B14">
        <v>4167</v>
      </c>
      <c r="C14">
        <v>8.3499400000000001</v>
      </c>
      <c r="D14">
        <f>(C14*10^6)/20230598</f>
        <v>0.41273817017173692</v>
      </c>
      <c r="E14">
        <v>1.9368099999999999E-2</v>
      </c>
      <c r="F14">
        <f>E14*10^6/21118745</f>
        <v>9.1710468590818243E-4</v>
      </c>
      <c r="G14" t="s">
        <v>104</v>
      </c>
    </row>
    <row r="15" spans="1:7" x14ac:dyDescent="0.2">
      <c r="A15" t="s">
        <v>140</v>
      </c>
      <c r="B15">
        <v>6867</v>
      </c>
      <c r="C15">
        <v>4.2004900000000003</v>
      </c>
      <c r="D15">
        <f>(C15*10^6)/20230598</f>
        <v>0.20763054062959482</v>
      </c>
      <c r="E15">
        <v>0.17280000000000001</v>
      </c>
      <c r="F15">
        <f>E15*10^6/21118745</f>
        <v>8.1823043935612648E-3</v>
      </c>
      <c r="G15" t="s">
        <v>104</v>
      </c>
    </row>
    <row r="16" spans="1:7" x14ac:dyDescent="0.2">
      <c r="A16" t="s">
        <v>228</v>
      </c>
      <c r="B16">
        <v>582</v>
      </c>
      <c r="C16">
        <v>3.7361599999999999</v>
      </c>
      <c r="D16">
        <f>(C16*10^6)/20230598</f>
        <v>0.18467867336398064</v>
      </c>
      <c r="E16">
        <v>0</v>
      </c>
      <c r="F16">
        <f>E16*10^6/21118745</f>
        <v>0</v>
      </c>
      <c r="G16" t="s">
        <v>104</v>
      </c>
    </row>
    <row r="17" spans="1:7" x14ac:dyDescent="0.2">
      <c r="A17" t="s">
        <v>170</v>
      </c>
      <c r="B17">
        <v>3962</v>
      </c>
      <c r="C17">
        <v>4.0557600000000003</v>
      </c>
      <c r="D17">
        <f>(C17*10^6)/20230598</f>
        <v>0.20047652570625943</v>
      </c>
      <c r="E17">
        <v>2.0424500000000002E-2</v>
      </c>
      <c r="F17">
        <f>E17*10^6/21118745</f>
        <v>9.671265977215976E-4</v>
      </c>
      <c r="G17" t="s">
        <v>104</v>
      </c>
    </row>
    <row r="18" spans="1:7" x14ac:dyDescent="0.2">
      <c r="A18" t="s">
        <v>229</v>
      </c>
      <c r="B18">
        <v>4330</v>
      </c>
      <c r="C18">
        <v>4.6820300000000001</v>
      </c>
      <c r="D18">
        <f>(C18*10^6)/20230598</f>
        <v>0.23143309950600571</v>
      </c>
      <c r="E18">
        <v>0</v>
      </c>
      <c r="F18">
        <f>E18*10^6/21118745</f>
        <v>0</v>
      </c>
      <c r="G18" t="s">
        <v>104</v>
      </c>
    </row>
    <row r="19" spans="1:7" x14ac:dyDescent="0.2">
      <c r="A19" t="s">
        <v>169</v>
      </c>
      <c r="B19">
        <v>3183</v>
      </c>
      <c r="C19">
        <v>4.6462199999999996</v>
      </c>
      <c r="D19">
        <f>(C19*10^6)/20230598</f>
        <v>0.22966300847854323</v>
      </c>
      <c r="E19">
        <v>2.5765E-2</v>
      </c>
      <c r="F19">
        <f>E19*10^6/21118745</f>
        <v>1.220006207755243E-3</v>
      </c>
      <c r="G19" t="s">
        <v>104</v>
      </c>
    </row>
    <row r="20" spans="1:7" x14ac:dyDescent="0.2">
      <c r="A20" t="s">
        <v>57</v>
      </c>
      <c r="B20">
        <v>2244</v>
      </c>
      <c r="C20">
        <v>12.812799999999999</v>
      </c>
      <c r="D20">
        <f>(C20*10^6)/20230598</f>
        <v>0.63333767988469747</v>
      </c>
      <c r="E20">
        <v>2.1068799999999999</v>
      </c>
      <c r="F20">
        <f>E20*10^6/21118745</f>
        <v>9.9763503939272913E-2</v>
      </c>
      <c r="G20" t="s">
        <v>38</v>
      </c>
    </row>
    <row r="21" spans="1:7" x14ac:dyDescent="0.2">
      <c r="A21" t="s">
        <v>160</v>
      </c>
      <c r="B21">
        <v>2058</v>
      </c>
      <c r="C21">
        <v>3.52454</v>
      </c>
      <c r="D21">
        <f>(C21*10^6)/20230598</f>
        <v>0.17421828064597991</v>
      </c>
      <c r="E21">
        <v>8.2793599999999995E-2</v>
      </c>
      <c r="F21">
        <f>E21*10^6/21118745</f>
        <v>3.9203844736038999E-3</v>
      </c>
      <c r="G21" t="s">
        <v>38</v>
      </c>
    </row>
    <row r="22" spans="1:7" x14ac:dyDescent="0.2">
      <c r="A22" t="s">
        <v>37</v>
      </c>
      <c r="B22">
        <v>2681</v>
      </c>
      <c r="C22">
        <v>7.6128600000000004</v>
      </c>
      <c r="D22">
        <f>(C22*10^6)/20230598</f>
        <v>0.37630424963216608</v>
      </c>
      <c r="E22">
        <v>3.6563500000000002</v>
      </c>
      <c r="F22">
        <f>E22*10^6/21118745</f>
        <v>0.17313292054049614</v>
      </c>
      <c r="G22" t="s">
        <v>38</v>
      </c>
    </row>
    <row r="23" spans="1:7" x14ac:dyDescent="0.2">
      <c r="A23" t="s">
        <v>231</v>
      </c>
      <c r="B23">
        <v>2286</v>
      </c>
      <c r="C23">
        <v>0.50815299999999997</v>
      </c>
      <c r="D23">
        <f>(C23*10^6)/20230598</f>
        <v>2.5118041493385413E-2</v>
      </c>
      <c r="E23">
        <v>0</v>
      </c>
      <c r="F23">
        <f>E23*10^6/21118745</f>
        <v>0</v>
      </c>
      <c r="G23" t="s">
        <v>38</v>
      </c>
    </row>
    <row r="24" spans="1:7" x14ac:dyDescent="0.2">
      <c r="A24" t="s">
        <v>232</v>
      </c>
      <c r="B24">
        <v>570</v>
      </c>
      <c r="C24">
        <v>0</v>
      </c>
      <c r="D24">
        <f>(C24*10^6)/20230598</f>
        <v>0</v>
      </c>
      <c r="E24">
        <v>0</v>
      </c>
      <c r="F24">
        <f>E24*10^6/21118745</f>
        <v>0</v>
      </c>
      <c r="G24" t="s">
        <v>38</v>
      </c>
    </row>
    <row r="25" spans="1:7" x14ac:dyDescent="0.2">
      <c r="A25" t="s">
        <v>233</v>
      </c>
      <c r="B25">
        <v>2256</v>
      </c>
      <c r="C25">
        <v>1.6073999999999999</v>
      </c>
      <c r="D25">
        <f>(C25*10^6)/20230598</f>
        <v>7.945390442734318E-2</v>
      </c>
      <c r="E25">
        <v>0</v>
      </c>
      <c r="F25">
        <f>E25*10^6/21118745</f>
        <v>0</v>
      </c>
      <c r="G25" t="s">
        <v>38</v>
      </c>
    </row>
    <row r="26" spans="1:7" x14ac:dyDescent="0.2">
      <c r="A26" t="s">
        <v>234</v>
      </c>
      <c r="B26">
        <v>2292</v>
      </c>
      <c r="C26">
        <v>4.1727699999999999</v>
      </c>
      <c r="D26">
        <f>(C26*10^6)/20230598</f>
        <v>0.20626033891830584</v>
      </c>
      <c r="E26">
        <v>0</v>
      </c>
      <c r="F26">
        <f>E26*10^6/21118745</f>
        <v>0</v>
      </c>
      <c r="G26" t="s">
        <v>38</v>
      </c>
    </row>
    <row r="27" spans="1:7" x14ac:dyDescent="0.2">
      <c r="A27" t="s">
        <v>235</v>
      </c>
      <c r="B27">
        <v>2289</v>
      </c>
      <c r="C27">
        <v>0.53727000000000003</v>
      </c>
      <c r="D27">
        <f>(C27*10^6)/20230598</f>
        <v>2.655729702107669E-2</v>
      </c>
      <c r="E27">
        <v>0</v>
      </c>
      <c r="F27">
        <f>E27*10^6/21118745</f>
        <v>0</v>
      </c>
      <c r="G27" t="s">
        <v>38</v>
      </c>
    </row>
    <row r="28" spans="1:7" x14ac:dyDescent="0.2">
      <c r="A28" t="s">
        <v>47</v>
      </c>
      <c r="B28">
        <v>4902</v>
      </c>
      <c r="C28">
        <v>12.3888</v>
      </c>
      <c r="D28">
        <f>(C28*10^6)/20230598</f>
        <v>0.61237932759081071</v>
      </c>
      <c r="E28">
        <v>3.0062099999999998</v>
      </c>
      <c r="F28">
        <f>E28*10^6/21118745</f>
        <v>0.14234794728569336</v>
      </c>
      <c r="G28" t="s">
        <v>38</v>
      </c>
    </row>
    <row r="29" spans="1:7" x14ac:dyDescent="0.2">
      <c r="A29" t="s">
        <v>101</v>
      </c>
      <c r="B29">
        <v>4065</v>
      </c>
      <c r="C29">
        <v>1.9342900000000001</v>
      </c>
      <c r="D29">
        <f>(C29*10^6)/20230598</f>
        <v>9.5612102024863532E-2</v>
      </c>
      <c r="E29">
        <v>0.79518800000000001</v>
      </c>
      <c r="F29">
        <f>E29*10^6/21118745</f>
        <v>3.7653184410342565E-2</v>
      </c>
      <c r="G29" t="s">
        <v>38</v>
      </c>
    </row>
    <row r="30" spans="1:7" x14ac:dyDescent="0.2">
      <c r="A30" t="s">
        <v>256</v>
      </c>
      <c r="B30">
        <v>1767</v>
      </c>
      <c r="C30">
        <v>0</v>
      </c>
      <c r="D30">
        <f>(C30*10^6)/20230598</f>
        <v>0</v>
      </c>
      <c r="E30">
        <v>0</v>
      </c>
      <c r="F30">
        <f>E30*10^6/21118745</f>
        <v>0</v>
      </c>
      <c r="G30" t="s">
        <v>38</v>
      </c>
    </row>
    <row r="31" spans="1:7" x14ac:dyDescent="0.2">
      <c r="A31" t="s">
        <v>60</v>
      </c>
      <c r="B31">
        <v>4343</v>
      </c>
      <c r="C31">
        <v>9.1120999999999999</v>
      </c>
      <c r="D31">
        <f>(C31*10^6)/20230598</f>
        <v>0.45041179702152156</v>
      </c>
      <c r="E31">
        <v>1.9286300000000001</v>
      </c>
      <c r="F31">
        <f>E31*10^6/21118745</f>
        <v>9.1323134968484154E-2</v>
      </c>
      <c r="G31" t="s">
        <v>59</v>
      </c>
    </row>
    <row r="32" spans="1:7" x14ac:dyDescent="0.2">
      <c r="A32" t="s">
        <v>76</v>
      </c>
      <c r="B32">
        <v>3441</v>
      </c>
      <c r="C32">
        <v>6.57538</v>
      </c>
      <c r="D32">
        <f>(C32*10^6)/20230598</f>
        <v>0.32502153421268121</v>
      </c>
      <c r="E32">
        <v>1.4227000000000001</v>
      </c>
      <c r="F32">
        <f>E32*10^6/21118745</f>
        <v>6.7366692481016274E-2</v>
      </c>
      <c r="G32" t="s">
        <v>59</v>
      </c>
    </row>
    <row r="33" spans="1:7" x14ac:dyDescent="0.2">
      <c r="A33" t="s">
        <v>67</v>
      </c>
      <c r="B33">
        <v>6830</v>
      </c>
      <c r="C33">
        <v>0.11271399999999999</v>
      </c>
      <c r="D33">
        <f>(C33*10^6)/20230598</f>
        <v>5.5714616048423288E-3</v>
      </c>
      <c r="E33">
        <v>1.80715</v>
      </c>
      <c r="F33">
        <f>E33*10^6/21118745</f>
        <v>8.5570899217732865E-2</v>
      </c>
      <c r="G33" t="s">
        <v>59</v>
      </c>
    </row>
    <row r="34" spans="1:7" x14ac:dyDescent="0.2">
      <c r="A34" t="s">
        <v>213</v>
      </c>
      <c r="B34">
        <v>8238</v>
      </c>
      <c r="C34">
        <v>6.7861099999999999</v>
      </c>
      <c r="D34">
        <f>(C34*10^6)/20230598</f>
        <v>0.33543793416289525</v>
      </c>
      <c r="E34">
        <v>0</v>
      </c>
      <c r="F34">
        <f>E34*10^6/21118745</f>
        <v>0</v>
      </c>
      <c r="G34" t="s">
        <v>59</v>
      </c>
    </row>
    <row r="35" spans="1:7" x14ac:dyDescent="0.2">
      <c r="A35" t="s">
        <v>214</v>
      </c>
      <c r="B35">
        <v>3729</v>
      </c>
      <c r="C35">
        <v>0.105933</v>
      </c>
      <c r="D35">
        <f>(C35*10^6)/20230598</f>
        <v>5.2362762583686353E-3</v>
      </c>
      <c r="E35">
        <v>0</v>
      </c>
      <c r="F35">
        <f>E35*10^6/21118745</f>
        <v>0</v>
      </c>
      <c r="G35" t="s">
        <v>59</v>
      </c>
    </row>
    <row r="36" spans="1:7" x14ac:dyDescent="0.2">
      <c r="A36" t="s">
        <v>215</v>
      </c>
      <c r="B36">
        <v>5695</v>
      </c>
      <c r="C36">
        <v>8.70472</v>
      </c>
      <c r="D36">
        <f>(C36*10^6)/20230598</f>
        <v>0.43027497259349429</v>
      </c>
      <c r="E36">
        <v>0</v>
      </c>
      <c r="F36">
        <f>E36*10^6/21118745</f>
        <v>0</v>
      </c>
      <c r="G36" t="s">
        <v>59</v>
      </c>
    </row>
    <row r="37" spans="1:7" x14ac:dyDescent="0.2">
      <c r="A37" t="s">
        <v>143</v>
      </c>
      <c r="B37">
        <v>4182</v>
      </c>
      <c r="C37">
        <v>14.1744</v>
      </c>
      <c r="D37">
        <f>(C37*10^6)/20230598</f>
        <v>0.7006416715907261</v>
      </c>
      <c r="E37">
        <v>0.15436</v>
      </c>
      <c r="F37">
        <f>E37*10^6/21118745</f>
        <v>7.3091464478594725E-3</v>
      </c>
      <c r="G37" t="s">
        <v>59</v>
      </c>
    </row>
    <row r="38" spans="1:7" x14ac:dyDescent="0.2">
      <c r="A38" t="s">
        <v>161</v>
      </c>
      <c r="B38">
        <v>4059</v>
      </c>
      <c r="C38">
        <v>31.142099999999999</v>
      </c>
      <c r="D38">
        <f>(C38*10^6)/20230598</f>
        <v>1.539356374932664</v>
      </c>
      <c r="E38">
        <v>7.9642500000000005E-2</v>
      </c>
      <c r="F38">
        <f>E38*10^6/21118745</f>
        <v>3.7711757966678418E-3</v>
      </c>
      <c r="G38" t="s">
        <v>59</v>
      </c>
    </row>
    <row r="39" spans="1:7" x14ac:dyDescent="0.2">
      <c r="A39" t="s">
        <v>132</v>
      </c>
      <c r="B39">
        <v>3873</v>
      </c>
      <c r="C39">
        <v>8.4982500000000005</v>
      </c>
      <c r="D39">
        <f>(C39*10^6)/20230598</f>
        <v>0.42006914476774243</v>
      </c>
      <c r="E39">
        <v>0.25103900000000001</v>
      </c>
      <c r="F39">
        <f>E39*10^6/21118745</f>
        <v>1.1887022642680708E-2</v>
      </c>
      <c r="G39" t="s">
        <v>59</v>
      </c>
    </row>
    <row r="40" spans="1:7" x14ac:dyDescent="0.2">
      <c r="A40" t="s">
        <v>218</v>
      </c>
      <c r="B40">
        <v>930</v>
      </c>
      <c r="C40">
        <v>0</v>
      </c>
      <c r="D40">
        <f>(C40*10^6)/20230598</f>
        <v>0</v>
      </c>
      <c r="E40">
        <v>0</v>
      </c>
      <c r="F40">
        <f>E40*10^6/21118745</f>
        <v>0</v>
      </c>
      <c r="G40" t="s">
        <v>59</v>
      </c>
    </row>
    <row r="41" spans="1:7" x14ac:dyDescent="0.2">
      <c r="A41" t="s">
        <v>92</v>
      </c>
      <c r="B41">
        <v>4865</v>
      </c>
      <c r="C41">
        <v>2.7239200000000001</v>
      </c>
      <c r="D41">
        <f>(C41*10^6)/20230598</f>
        <v>0.13464357306689601</v>
      </c>
      <c r="E41">
        <v>0.98806799999999995</v>
      </c>
      <c r="F41">
        <f>E41*10^6/21118745</f>
        <v>4.6786302879266738E-2</v>
      </c>
      <c r="G41" t="s">
        <v>59</v>
      </c>
    </row>
    <row r="42" spans="1:7" x14ac:dyDescent="0.2">
      <c r="A42" t="s">
        <v>157</v>
      </c>
      <c r="B42">
        <v>3345</v>
      </c>
      <c r="C42">
        <v>1.6049199999999999</v>
      </c>
      <c r="D42">
        <f>(C42*10^6)/20230598</f>
        <v>7.9331317838454402E-2</v>
      </c>
      <c r="E42">
        <v>9.7744999999999999E-2</v>
      </c>
      <c r="F42">
        <f>E42*10^6/21118745</f>
        <v>4.62835267910096E-3</v>
      </c>
      <c r="G42" t="s">
        <v>59</v>
      </c>
    </row>
    <row r="43" spans="1:7" x14ac:dyDescent="0.2">
      <c r="A43" t="s">
        <v>123</v>
      </c>
      <c r="B43">
        <v>3684</v>
      </c>
      <c r="C43">
        <v>0.85842099999999999</v>
      </c>
      <c r="D43">
        <f>(C43*10^6)/20230598</f>
        <v>4.2431815411487092E-2</v>
      </c>
      <c r="E43">
        <v>0.35289599999999999</v>
      </c>
      <c r="F43">
        <f>E43*10^6/21118745</f>
        <v>1.6710083861517341E-2</v>
      </c>
      <c r="G43" t="s">
        <v>59</v>
      </c>
    </row>
    <row r="44" spans="1:7" x14ac:dyDescent="0.2">
      <c r="A44" t="s">
        <v>58</v>
      </c>
      <c r="B44">
        <v>8198</v>
      </c>
      <c r="C44">
        <v>4.2742199999999997</v>
      </c>
      <c r="D44">
        <f>(C44*10^6)/20230598</f>
        <v>0.21127502014522753</v>
      </c>
      <c r="E44">
        <v>1.9588000000000001</v>
      </c>
      <c r="F44">
        <f>E44*10^6/21118745</f>
        <v>9.2751723646457215E-2</v>
      </c>
      <c r="G44" t="s">
        <v>59</v>
      </c>
    </row>
    <row r="45" spans="1:7" x14ac:dyDescent="0.2">
      <c r="A45" t="s">
        <v>24</v>
      </c>
      <c r="B45">
        <v>3078</v>
      </c>
      <c r="C45">
        <v>15.981</v>
      </c>
      <c r="D45">
        <f>(C45*10^6)/20230598</f>
        <v>0.78994204719010286</v>
      </c>
      <c r="E45">
        <v>5.8753599999999997</v>
      </c>
      <c r="F45">
        <f>E45*10^6/21118745</f>
        <v>0.27820592558885482</v>
      </c>
      <c r="G45" t="s">
        <v>25</v>
      </c>
    </row>
    <row r="46" spans="1:7" x14ac:dyDescent="0.2">
      <c r="A46" t="s">
        <v>154</v>
      </c>
      <c r="B46">
        <v>3248</v>
      </c>
      <c r="C46">
        <v>1.7174</v>
      </c>
      <c r="D46">
        <f>(C46*10^6)/20230598</f>
        <v>8.4891212805474167E-2</v>
      </c>
      <c r="E46">
        <v>0.100859</v>
      </c>
      <c r="F46">
        <f>E46*10^6/21118745</f>
        <v>4.7758046228599284E-3</v>
      </c>
      <c r="G46" t="s">
        <v>25</v>
      </c>
    </row>
    <row r="47" spans="1:7" x14ac:dyDescent="0.2">
      <c r="A47" t="s">
        <v>287</v>
      </c>
      <c r="B47">
        <v>2595</v>
      </c>
      <c r="C47">
        <v>0</v>
      </c>
      <c r="D47">
        <f>(C47*10^6)/20230598</f>
        <v>0</v>
      </c>
      <c r="E47">
        <v>0</v>
      </c>
      <c r="F47">
        <f>E47*10^6/21118745</f>
        <v>0</v>
      </c>
      <c r="G47" t="s">
        <v>25</v>
      </c>
    </row>
    <row r="48" spans="1:7" x14ac:dyDescent="0.2">
      <c r="A48" t="s">
        <v>39</v>
      </c>
      <c r="B48">
        <v>2895</v>
      </c>
      <c r="C48">
        <v>1.2488600000000001</v>
      </c>
      <c r="D48">
        <f>(C48*10^6)/20230598</f>
        <v>6.1731244919206049E-2</v>
      </c>
      <c r="E48">
        <v>3.6508400000000001</v>
      </c>
      <c r="F48">
        <f>E48*10^6/21118745</f>
        <v>0.17287201488535422</v>
      </c>
      <c r="G48" t="s">
        <v>27</v>
      </c>
    </row>
    <row r="49" spans="1:7" x14ac:dyDescent="0.2">
      <c r="A49" t="s">
        <v>149</v>
      </c>
      <c r="B49">
        <v>2667</v>
      </c>
      <c r="C49">
        <v>0.37901600000000002</v>
      </c>
      <c r="D49">
        <f>(C49*10^6)/20230598</f>
        <v>1.8734789747688132E-2</v>
      </c>
      <c r="E49">
        <v>0.124649</v>
      </c>
      <c r="F49">
        <f>E49*10^6/21118745</f>
        <v>5.9022920159318183E-3</v>
      </c>
      <c r="G49" t="s">
        <v>27</v>
      </c>
    </row>
    <row r="50" spans="1:7" x14ac:dyDescent="0.2">
      <c r="A50" t="s">
        <v>204</v>
      </c>
      <c r="B50">
        <v>2646</v>
      </c>
      <c r="C50">
        <v>0.30581999999999998</v>
      </c>
      <c r="D50">
        <f>(C50*10^6)/20230598</f>
        <v>1.5116705892727442E-2</v>
      </c>
      <c r="E50">
        <v>0</v>
      </c>
      <c r="F50">
        <f>E50*10^6/21118745</f>
        <v>0</v>
      </c>
      <c r="G50" t="s">
        <v>27</v>
      </c>
    </row>
    <row r="51" spans="1:7" x14ac:dyDescent="0.2">
      <c r="A51" t="s">
        <v>158</v>
      </c>
      <c r="B51">
        <v>3364</v>
      </c>
      <c r="C51">
        <v>0.59084099999999995</v>
      </c>
      <c r="D51">
        <f>(C51*10^6)/20230598</f>
        <v>2.9205315631302645E-2</v>
      </c>
      <c r="E51">
        <v>9.7157300000000002E-2</v>
      </c>
      <c r="F51">
        <f>E51*10^6/21118745</f>
        <v>4.6005243209291087E-3</v>
      </c>
      <c r="G51" t="s">
        <v>27</v>
      </c>
    </row>
    <row r="52" spans="1:7" x14ac:dyDescent="0.2">
      <c r="A52" t="s">
        <v>26</v>
      </c>
      <c r="B52">
        <v>2610</v>
      </c>
      <c r="C52">
        <v>2.1727699999999999</v>
      </c>
      <c r="D52">
        <f>(C52*10^6)/20230598</f>
        <v>0.10740018658865151</v>
      </c>
      <c r="E52">
        <v>5.4868600000000001</v>
      </c>
      <c r="F52">
        <f>E52*10^6/21118745</f>
        <v>0.25980994609291413</v>
      </c>
      <c r="G52" t="s">
        <v>27</v>
      </c>
    </row>
    <row r="53" spans="1:7" x14ac:dyDescent="0.2">
      <c r="A53" t="s">
        <v>239</v>
      </c>
      <c r="B53">
        <v>2709</v>
      </c>
      <c r="C53">
        <v>2.5341</v>
      </c>
      <c r="D53">
        <f>(C53*10^6)/20230598</f>
        <v>0.12526075600928852</v>
      </c>
      <c r="E53">
        <v>0</v>
      </c>
      <c r="F53">
        <f>E53*10^6/21118745</f>
        <v>0</v>
      </c>
      <c r="G53" t="s">
        <v>27</v>
      </c>
    </row>
    <row r="54" spans="1:7" x14ac:dyDescent="0.2">
      <c r="A54" t="s">
        <v>182</v>
      </c>
      <c r="B54">
        <v>942</v>
      </c>
      <c r="C54">
        <v>0</v>
      </c>
      <c r="D54">
        <f>(C54*10^6)/20230598</f>
        <v>0</v>
      </c>
      <c r="E54">
        <v>0</v>
      </c>
      <c r="F54">
        <f>E54*10^6/21118745</f>
        <v>0</v>
      </c>
      <c r="G54" t="s">
        <v>29</v>
      </c>
    </row>
    <row r="55" spans="1:7" x14ac:dyDescent="0.2">
      <c r="A55" t="s">
        <v>219</v>
      </c>
      <c r="B55">
        <v>702</v>
      </c>
      <c r="C55">
        <v>0</v>
      </c>
      <c r="D55">
        <f>(C55*10^6)/20230598</f>
        <v>0</v>
      </c>
      <c r="E55">
        <v>0</v>
      </c>
      <c r="F55">
        <f>E55*10^6/21118745</f>
        <v>0</v>
      </c>
      <c r="G55" t="s">
        <v>29</v>
      </c>
    </row>
    <row r="56" spans="1:7" x14ac:dyDescent="0.2">
      <c r="A56" t="s">
        <v>260</v>
      </c>
      <c r="B56">
        <v>606</v>
      </c>
      <c r="C56">
        <v>0</v>
      </c>
      <c r="D56">
        <f>(C56*10^6)/20230598</f>
        <v>0</v>
      </c>
      <c r="E56">
        <v>0</v>
      </c>
      <c r="F56">
        <f>E56*10^6/21118745</f>
        <v>0</v>
      </c>
      <c r="G56" t="s">
        <v>29</v>
      </c>
    </row>
    <row r="57" spans="1:7" x14ac:dyDescent="0.2">
      <c r="A57" t="s">
        <v>28</v>
      </c>
      <c r="B57">
        <v>4912</v>
      </c>
      <c r="C57">
        <v>8.4074399999999994</v>
      </c>
      <c r="D57">
        <f>(C57*10^6)/20230598</f>
        <v>0.41558039955121445</v>
      </c>
      <c r="E57">
        <v>5.4779499999999999</v>
      </c>
      <c r="F57">
        <f>E57*10^6/21118745</f>
        <v>0.25938804602262111</v>
      </c>
      <c r="G57" t="s">
        <v>29</v>
      </c>
    </row>
    <row r="58" spans="1:7" x14ac:dyDescent="0.2">
      <c r="A58" t="s">
        <v>284</v>
      </c>
      <c r="B58">
        <v>4020</v>
      </c>
      <c r="C58">
        <v>1.43248</v>
      </c>
      <c r="D58">
        <f>(C58*10^6)/20230598</f>
        <v>7.0807595504591606E-2</v>
      </c>
      <c r="E58">
        <v>0</v>
      </c>
      <c r="F58">
        <f>E58*10^6/21118745</f>
        <v>0</v>
      </c>
      <c r="G58" t="s">
        <v>285</v>
      </c>
    </row>
    <row r="59" spans="1:7" x14ac:dyDescent="0.2">
      <c r="A59" t="s">
        <v>286</v>
      </c>
      <c r="B59">
        <v>1334</v>
      </c>
      <c r="C59">
        <v>0</v>
      </c>
      <c r="D59">
        <f>(C59*10^6)/20230598</f>
        <v>0</v>
      </c>
      <c r="E59">
        <v>0</v>
      </c>
      <c r="F59">
        <f>E59*10^6/21118745</f>
        <v>0</v>
      </c>
      <c r="G59" t="s">
        <v>285</v>
      </c>
    </row>
    <row r="60" spans="1:7" x14ac:dyDescent="0.2">
      <c r="A60" t="s">
        <v>63</v>
      </c>
      <c r="B60">
        <v>2508</v>
      </c>
      <c r="C60">
        <v>1.1344799999999999</v>
      </c>
      <c r="D60">
        <f>(C60*10^6)/20230598</f>
        <v>5.6077432807473113E-2</v>
      </c>
      <c r="E60">
        <v>1.8654999999999999</v>
      </c>
      <c r="F60">
        <f>E60*10^6/21118745</f>
        <v>8.8333847489517017E-2</v>
      </c>
      <c r="G60" t="s">
        <v>64</v>
      </c>
    </row>
    <row r="61" spans="1:7" x14ac:dyDescent="0.2">
      <c r="A61" t="s">
        <v>242</v>
      </c>
      <c r="B61">
        <v>2577</v>
      </c>
      <c r="C61">
        <v>0</v>
      </c>
      <c r="D61">
        <f>(C61*10^6)/20230598</f>
        <v>0</v>
      </c>
      <c r="E61">
        <v>0</v>
      </c>
      <c r="F61">
        <f>E61*10^6/21118745</f>
        <v>0</v>
      </c>
      <c r="G61" t="s">
        <v>64</v>
      </c>
    </row>
    <row r="62" spans="1:7" x14ac:dyDescent="0.2">
      <c r="A62" t="s">
        <v>119</v>
      </c>
      <c r="B62">
        <v>2773</v>
      </c>
      <c r="C62">
        <v>0.36337900000000001</v>
      </c>
      <c r="D62">
        <f>(C62*10^6)/20230598</f>
        <v>1.7961851646698727E-2</v>
      </c>
      <c r="E62">
        <v>0.358518</v>
      </c>
      <c r="F62">
        <f>E62*10^6/21118745</f>
        <v>1.6976292862099524E-2</v>
      </c>
      <c r="G62" t="s">
        <v>64</v>
      </c>
    </row>
    <row r="63" spans="1:7" x14ac:dyDescent="0.2">
      <c r="A63" t="s">
        <v>270</v>
      </c>
      <c r="B63">
        <v>2954</v>
      </c>
      <c r="C63">
        <v>3.7340900000000001</v>
      </c>
      <c r="D63">
        <f>(C63*10^6)/20230598</f>
        <v>0.18457635310631945</v>
      </c>
      <c r="E63">
        <v>0</v>
      </c>
      <c r="F63">
        <f>E63*10^6/21118745</f>
        <v>0</v>
      </c>
      <c r="G63" t="s">
        <v>64</v>
      </c>
    </row>
    <row r="64" spans="1:7" x14ac:dyDescent="0.2">
      <c r="A64" t="s">
        <v>271</v>
      </c>
      <c r="B64">
        <v>2739</v>
      </c>
      <c r="C64">
        <v>1.4730099999999999</v>
      </c>
      <c r="D64">
        <f>(C64*10^6)/20230598</f>
        <v>7.2810996491552052E-2</v>
      </c>
      <c r="E64">
        <v>0</v>
      </c>
      <c r="F64">
        <f>E64*10^6/21118745</f>
        <v>0</v>
      </c>
      <c r="G64" t="s">
        <v>64</v>
      </c>
    </row>
    <row r="65" spans="1:7" x14ac:dyDescent="0.2">
      <c r="A65" t="s">
        <v>272</v>
      </c>
      <c r="B65">
        <v>2577</v>
      </c>
      <c r="C65">
        <v>5.8221800000000004</v>
      </c>
      <c r="D65">
        <f>(C65*10^6)/20230598</f>
        <v>0.28779080084533337</v>
      </c>
      <c r="E65">
        <v>0</v>
      </c>
      <c r="F65">
        <f>E65*10^6/21118745</f>
        <v>0</v>
      </c>
      <c r="G65" t="s">
        <v>64</v>
      </c>
    </row>
    <row r="66" spans="1:7" x14ac:dyDescent="0.2">
      <c r="A66" t="s">
        <v>99</v>
      </c>
      <c r="B66">
        <v>3215</v>
      </c>
      <c r="C66">
        <v>5.2086499999999996</v>
      </c>
      <c r="D66">
        <f>(C66*10^6)/20230598</f>
        <v>0.25746396621592699</v>
      </c>
      <c r="E66">
        <v>0.81571800000000005</v>
      </c>
      <c r="F66">
        <f>E66*10^6/21118745</f>
        <v>3.8625306570063703E-2</v>
      </c>
      <c r="G66" t="s">
        <v>64</v>
      </c>
    </row>
    <row r="67" spans="1:7" x14ac:dyDescent="0.2">
      <c r="A67" t="s">
        <v>274</v>
      </c>
      <c r="B67">
        <v>684</v>
      </c>
      <c r="C67">
        <v>0</v>
      </c>
      <c r="D67">
        <f>(C67*10^6)/20230598</f>
        <v>0</v>
      </c>
      <c r="E67">
        <v>0</v>
      </c>
      <c r="F67">
        <f>E67*10^6/21118745</f>
        <v>0</v>
      </c>
      <c r="G67" t="s">
        <v>64</v>
      </c>
    </row>
    <row r="68" spans="1:7" x14ac:dyDescent="0.2">
      <c r="A68" t="s">
        <v>91</v>
      </c>
      <c r="B68">
        <v>3517</v>
      </c>
      <c r="C68">
        <v>4.9592999999999998</v>
      </c>
      <c r="D68">
        <f>(C68*10^6)/20230598</f>
        <v>0.24513857672422734</v>
      </c>
      <c r="E68">
        <v>1.0657099999999999</v>
      </c>
      <c r="F68">
        <f>E68*10^6/21118745</f>
        <v>5.0462752403137592E-2</v>
      </c>
      <c r="G68" t="s">
        <v>64</v>
      </c>
    </row>
    <row r="69" spans="1:7" x14ac:dyDescent="0.2">
      <c r="A69" t="s">
        <v>250</v>
      </c>
      <c r="B69">
        <v>2587</v>
      </c>
      <c r="C69">
        <v>1.4102600000000001</v>
      </c>
      <c r="D69">
        <f>(C69*10^6)/20230598</f>
        <v>6.9709259212209149E-2</v>
      </c>
      <c r="E69">
        <v>0</v>
      </c>
      <c r="F69">
        <f>E69*10^6/21118745</f>
        <v>0</v>
      </c>
      <c r="G69" t="s">
        <v>66</v>
      </c>
    </row>
    <row r="70" spans="1:7" x14ac:dyDescent="0.2">
      <c r="A70" t="s">
        <v>150</v>
      </c>
      <c r="B70">
        <v>2541</v>
      </c>
      <c r="C70">
        <v>0.39945000000000003</v>
      </c>
      <c r="D70">
        <f>(C70*10^6)/20230598</f>
        <v>1.974484392404021E-2</v>
      </c>
      <c r="E70">
        <v>0.109474</v>
      </c>
      <c r="F70">
        <f>E70*10^6/21118745</f>
        <v>5.1837360600736453E-3</v>
      </c>
      <c r="G70" t="s">
        <v>66</v>
      </c>
    </row>
    <row r="71" spans="1:7" x14ac:dyDescent="0.2">
      <c r="A71" t="s">
        <v>118</v>
      </c>
      <c r="B71">
        <v>2547</v>
      </c>
      <c r="C71">
        <v>0.92966300000000002</v>
      </c>
      <c r="D71">
        <f>(C71*10^6)/20230598</f>
        <v>4.5953312897621709E-2</v>
      </c>
      <c r="E71">
        <v>0.371257</v>
      </c>
      <c r="F71">
        <f>E71*10^6/21118745</f>
        <v>1.7579501054631796E-2</v>
      </c>
      <c r="G71" t="s">
        <v>66</v>
      </c>
    </row>
    <row r="72" spans="1:7" x14ac:dyDescent="0.2">
      <c r="A72" t="s">
        <v>113</v>
      </c>
      <c r="B72">
        <v>2705</v>
      </c>
      <c r="C72">
        <v>2.7621099999999998</v>
      </c>
      <c r="D72">
        <f>(C72*10^6)/20230598</f>
        <v>0.13653130767563074</v>
      </c>
      <c r="E72">
        <v>0.49102000000000001</v>
      </c>
      <c r="F72">
        <f>E72*10^6/21118745</f>
        <v>2.3250434625731786E-2</v>
      </c>
      <c r="G72" t="s">
        <v>66</v>
      </c>
    </row>
    <row r="73" spans="1:7" x14ac:dyDescent="0.2">
      <c r="A73" t="s">
        <v>65</v>
      </c>
      <c r="B73">
        <v>2553</v>
      </c>
      <c r="C73">
        <v>3.3912300000000002</v>
      </c>
      <c r="D73">
        <f>(C73*10^6)/20230598</f>
        <v>0.1676287571924468</v>
      </c>
      <c r="E73">
        <v>1.8079799999999999</v>
      </c>
      <c r="F73">
        <f>E73*10^6/21118745</f>
        <v>8.5610200795549166E-2</v>
      </c>
      <c r="G73" t="s">
        <v>66</v>
      </c>
    </row>
    <row r="74" spans="1:7" x14ac:dyDescent="0.2">
      <c r="A74" t="s">
        <v>203</v>
      </c>
      <c r="B74">
        <v>2532</v>
      </c>
      <c r="C74">
        <v>0.280696</v>
      </c>
      <c r="D74">
        <f>(C74*10^6)/20230598</f>
        <v>1.3874824659162325E-2</v>
      </c>
      <c r="E74">
        <v>0</v>
      </c>
      <c r="F74">
        <f>E74*10^6/21118745</f>
        <v>0</v>
      </c>
      <c r="G74" t="s">
        <v>52</v>
      </c>
    </row>
    <row r="75" spans="1:7" x14ac:dyDescent="0.2">
      <c r="A75" t="s">
        <v>168</v>
      </c>
      <c r="B75">
        <v>2232</v>
      </c>
      <c r="C75">
        <v>6.1374499999999999E-2</v>
      </c>
      <c r="D75">
        <f>(C75*10^6)/20230598</f>
        <v>3.0337462095781846E-3</v>
      </c>
      <c r="E75">
        <v>3.7845499999999997E-2</v>
      </c>
      <c r="F75">
        <f>E75*10^6/21118745</f>
        <v>1.792033570176637E-3</v>
      </c>
      <c r="G75" t="s">
        <v>52</v>
      </c>
    </row>
    <row r="76" spans="1:7" x14ac:dyDescent="0.2">
      <c r="A76" t="s">
        <v>94</v>
      </c>
      <c r="B76">
        <v>2524</v>
      </c>
      <c r="C76">
        <v>0.241426</v>
      </c>
      <c r="D76">
        <f>(C76*10^6)/20230598</f>
        <v>1.1933705568169561E-2</v>
      </c>
      <c r="E76">
        <v>0.92631600000000003</v>
      </c>
      <c r="F76">
        <f>E76*10^6/21118745</f>
        <v>4.3862265489734355E-2</v>
      </c>
      <c r="G76" t="s">
        <v>52</v>
      </c>
    </row>
    <row r="77" spans="1:7" x14ac:dyDescent="0.2">
      <c r="A77" t="s">
        <v>147</v>
      </c>
      <c r="B77">
        <v>2535</v>
      </c>
      <c r="C77">
        <v>0.75638000000000005</v>
      </c>
      <c r="D77">
        <f>(C77*10^6)/20230598</f>
        <v>3.7387921009551968E-2</v>
      </c>
      <c r="E77">
        <v>0.13167400000000001</v>
      </c>
      <c r="F77">
        <f>E77*10^6/21118745</f>
        <v>6.2349348884131132E-3</v>
      </c>
      <c r="G77" t="s">
        <v>52</v>
      </c>
    </row>
    <row r="78" spans="1:7" x14ac:dyDescent="0.2">
      <c r="A78" t="s">
        <v>144</v>
      </c>
      <c r="B78">
        <v>2538</v>
      </c>
      <c r="C78">
        <v>0</v>
      </c>
      <c r="D78">
        <f>(C78*10^6)/20230598</f>
        <v>0</v>
      </c>
      <c r="E78">
        <v>0.15276000000000001</v>
      </c>
      <c r="F78">
        <f>E78*10^6/21118745</f>
        <v>7.2333843701413133E-3</v>
      </c>
      <c r="G78" t="s">
        <v>52</v>
      </c>
    </row>
    <row r="79" spans="1:7" x14ac:dyDescent="0.2">
      <c r="A79" t="s">
        <v>136</v>
      </c>
      <c r="B79">
        <v>2523</v>
      </c>
      <c r="C79">
        <v>8.4938099999999999</v>
      </c>
      <c r="D79">
        <f>(C79*10^6)/20230598</f>
        <v>0.41984967522957056</v>
      </c>
      <c r="E79">
        <v>0.211507</v>
      </c>
      <c r="F79">
        <f>E79*10^6/21118745</f>
        <v>1.0015131107459274E-2</v>
      </c>
      <c r="G79" t="s">
        <v>52</v>
      </c>
    </row>
    <row r="80" spans="1:7" x14ac:dyDescent="0.2">
      <c r="A80" t="s">
        <v>126</v>
      </c>
      <c r="B80">
        <v>2537</v>
      </c>
      <c r="C80">
        <v>0</v>
      </c>
      <c r="D80">
        <f>(C80*10^6)/20230598</f>
        <v>0</v>
      </c>
      <c r="E80">
        <v>0.32122200000000001</v>
      </c>
      <c r="F80">
        <f>E80*10^6/21118745</f>
        <v>1.5210278830489216E-2</v>
      </c>
      <c r="G80" t="s">
        <v>52</v>
      </c>
    </row>
    <row r="81" spans="1:7" x14ac:dyDescent="0.2">
      <c r="A81" t="s">
        <v>159</v>
      </c>
      <c r="B81">
        <v>2535</v>
      </c>
      <c r="C81">
        <v>6.9683200000000003</v>
      </c>
      <c r="D81">
        <f>(C81*10^6)/20230598</f>
        <v>0.34444458834088837</v>
      </c>
      <c r="E81">
        <v>9.2194499999999999E-2</v>
      </c>
      <c r="F81">
        <f>E81*10^6/21118745</f>
        <v>4.365529296366806E-3</v>
      </c>
      <c r="G81" t="s">
        <v>52</v>
      </c>
    </row>
    <row r="82" spans="1:7" x14ac:dyDescent="0.2">
      <c r="A82" t="s">
        <v>164</v>
      </c>
      <c r="B82">
        <v>2520</v>
      </c>
      <c r="C82">
        <v>7.8733300000000002</v>
      </c>
      <c r="D82">
        <f>(C82*10^6)/20230598</f>
        <v>0.38917930157081859</v>
      </c>
      <c r="E82">
        <v>6.6279699999999997E-2</v>
      </c>
      <c r="F82">
        <f>E82*10^6/21118745</f>
        <v>3.1384298640852E-3</v>
      </c>
      <c r="G82" t="s">
        <v>52</v>
      </c>
    </row>
    <row r="83" spans="1:7" x14ac:dyDescent="0.2">
      <c r="A83" t="s">
        <v>146</v>
      </c>
      <c r="B83">
        <v>2547</v>
      </c>
      <c r="C83">
        <v>1.6733899999999999</v>
      </c>
      <c r="D83">
        <f>(C83*10^6)/20230598</f>
        <v>8.2715795153460114E-2</v>
      </c>
      <c r="E83">
        <v>0.146319</v>
      </c>
      <c r="F83">
        <f>E83*10^6/21118745</f>
        <v>6.9283946560271458E-3</v>
      </c>
      <c r="G83" t="s">
        <v>52</v>
      </c>
    </row>
    <row r="84" spans="1:7" x14ac:dyDescent="0.2">
      <c r="A84" t="s">
        <v>208</v>
      </c>
      <c r="B84">
        <v>1023</v>
      </c>
      <c r="C84">
        <v>0.45587699999999998</v>
      </c>
      <c r="D84">
        <f>(C84*10^6)/20230598</f>
        <v>2.253403483179291E-2</v>
      </c>
      <c r="E84">
        <v>0</v>
      </c>
      <c r="F84">
        <f>E84*10^6/21118745</f>
        <v>0</v>
      </c>
      <c r="G84" t="s">
        <v>52</v>
      </c>
    </row>
    <row r="85" spans="1:7" x14ac:dyDescent="0.2">
      <c r="A85" t="s">
        <v>51</v>
      </c>
      <c r="B85">
        <v>1323</v>
      </c>
      <c r="C85">
        <v>3.0030600000000001</v>
      </c>
      <c r="D85">
        <f>(C85*10^6)/20230598</f>
        <v>0.14844148452754585</v>
      </c>
      <c r="E85">
        <v>2.3637600000000001</v>
      </c>
      <c r="F85">
        <f>E85*10^6/21118745</f>
        <v>0.11192710551692348</v>
      </c>
      <c r="G85" t="s">
        <v>52</v>
      </c>
    </row>
    <row r="86" spans="1:7" x14ac:dyDescent="0.2">
      <c r="A86" t="s">
        <v>241</v>
      </c>
      <c r="B86">
        <v>648</v>
      </c>
      <c r="C86">
        <v>0</v>
      </c>
      <c r="D86">
        <f>(C86*10^6)/20230598</f>
        <v>0</v>
      </c>
      <c r="E86">
        <v>0</v>
      </c>
      <c r="F86">
        <f>E86*10^6/21118745</f>
        <v>0</v>
      </c>
      <c r="G86" t="s">
        <v>52</v>
      </c>
    </row>
    <row r="87" spans="1:7" x14ac:dyDescent="0.2">
      <c r="A87" t="s">
        <v>165</v>
      </c>
      <c r="B87">
        <v>2995</v>
      </c>
      <c r="C87">
        <v>0.334476</v>
      </c>
      <c r="D87">
        <f>(C87*10^6)/20230598</f>
        <v>1.653317415530673E-2</v>
      </c>
      <c r="E87">
        <v>5.50007E-2</v>
      </c>
      <c r="F87">
        <f>E87*10^6/21118745</f>
        <v>2.6043545674707467E-3</v>
      </c>
      <c r="G87" t="s">
        <v>112</v>
      </c>
    </row>
    <row r="88" spans="1:7" x14ac:dyDescent="0.2">
      <c r="A88" t="s">
        <v>135</v>
      </c>
      <c r="B88">
        <v>3774</v>
      </c>
      <c r="C88">
        <v>4.9683900000000003</v>
      </c>
      <c r="D88">
        <f>(C88*10^6)/20230598</f>
        <v>0.24558789611656562</v>
      </c>
      <c r="E88">
        <v>0.215</v>
      </c>
      <c r="F88">
        <f>E88*10^6/21118745</f>
        <v>1.0180529193377731E-2</v>
      </c>
      <c r="G88" t="s">
        <v>112</v>
      </c>
    </row>
    <row r="89" spans="1:7" x14ac:dyDescent="0.2">
      <c r="A89" t="s">
        <v>249</v>
      </c>
      <c r="B89">
        <v>825</v>
      </c>
      <c r="C89">
        <v>0</v>
      </c>
      <c r="D89">
        <f>(C89*10^6)/20230598</f>
        <v>0</v>
      </c>
      <c r="E89">
        <v>0</v>
      </c>
      <c r="F89">
        <f>E89*10^6/21118745</f>
        <v>0</v>
      </c>
      <c r="G89" t="s">
        <v>112</v>
      </c>
    </row>
    <row r="90" spans="1:7" x14ac:dyDescent="0.2">
      <c r="A90" t="s">
        <v>111</v>
      </c>
      <c r="B90">
        <v>5824</v>
      </c>
      <c r="C90">
        <v>1.2822100000000001</v>
      </c>
      <c r="D90">
        <f>(C90*10^6)/20230598</f>
        <v>6.3379737959303031E-2</v>
      </c>
      <c r="E90">
        <v>0.49168299999999998</v>
      </c>
      <c r="F90">
        <f>E90*10^6/21118745</f>
        <v>2.3281828536686248E-2</v>
      </c>
      <c r="G90" t="s">
        <v>112</v>
      </c>
    </row>
    <row r="91" spans="1:7" x14ac:dyDescent="0.2">
      <c r="A91" t="s">
        <v>48</v>
      </c>
      <c r="B91">
        <v>4719</v>
      </c>
      <c r="C91">
        <v>7.1127000000000002</v>
      </c>
      <c r="D91">
        <f>(C91*10^6)/20230598</f>
        <v>0.35158130273756616</v>
      </c>
      <c r="E91">
        <v>2.5840399999999999</v>
      </c>
      <c r="F91">
        <f>E91*10^6/21118745</f>
        <v>0.12235764956677113</v>
      </c>
      <c r="G91" t="s">
        <v>49</v>
      </c>
    </row>
    <row r="92" spans="1:7" x14ac:dyDescent="0.2">
      <c r="A92" t="s">
        <v>54</v>
      </c>
      <c r="B92">
        <v>2967</v>
      </c>
      <c r="C92">
        <v>4.7301200000000003</v>
      </c>
      <c r="D92">
        <f>(C92*10^6)/20230598</f>
        <v>0.23381019186877225</v>
      </c>
      <c r="E92">
        <v>2.2408399999999999</v>
      </c>
      <c r="F92">
        <f>E92*10^6/21118745</f>
        <v>0.10610668389622584</v>
      </c>
      <c r="G92" t="s">
        <v>49</v>
      </c>
    </row>
    <row r="93" spans="1:7" x14ac:dyDescent="0.2">
      <c r="A93" t="s">
        <v>77</v>
      </c>
      <c r="B93">
        <v>4363</v>
      </c>
      <c r="C93">
        <v>3.0526900000000001</v>
      </c>
      <c r="D93">
        <f>(C93*10^6)/20230598</f>
        <v>0.15089469920760623</v>
      </c>
      <c r="E93">
        <v>1.3903000000000001</v>
      </c>
      <c r="F93">
        <f>E93*10^6/21118745</f>
        <v>6.583251040722353E-2</v>
      </c>
      <c r="G93" t="s">
        <v>49</v>
      </c>
    </row>
    <row r="94" spans="1:7" x14ac:dyDescent="0.2">
      <c r="A94" t="s">
        <v>93</v>
      </c>
      <c r="B94">
        <v>4003</v>
      </c>
      <c r="C94">
        <v>3.5876899999999998</v>
      </c>
      <c r="D94">
        <f>(C94*10^6)/20230598</f>
        <v>0.17733978995578875</v>
      </c>
      <c r="E94">
        <v>0.94285799999999997</v>
      </c>
      <c r="F94">
        <f>E94*10^6/21118745</f>
        <v>4.4645550670742981E-2</v>
      </c>
      <c r="G94" t="s">
        <v>49</v>
      </c>
    </row>
    <row r="95" spans="1:7" x14ac:dyDescent="0.2">
      <c r="A95" t="s">
        <v>166</v>
      </c>
      <c r="B95">
        <v>3375</v>
      </c>
      <c r="C95">
        <v>3.00284</v>
      </c>
      <c r="D95">
        <f>(C95*10^6)/20230598</f>
        <v>0.14843060991078957</v>
      </c>
      <c r="E95">
        <v>4.84102E-2</v>
      </c>
      <c r="F95">
        <f>E95*10^6/21118745</f>
        <v>2.292285834219789E-3</v>
      </c>
      <c r="G95" t="s">
        <v>49</v>
      </c>
    </row>
    <row r="96" spans="1:7" x14ac:dyDescent="0.2">
      <c r="A96" t="s">
        <v>33</v>
      </c>
      <c r="B96">
        <v>3183</v>
      </c>
      <c r="C96">
        <v>13.1615</v>
      </c>
      <c r="D96">
        <f>(C96*10^6)/20230598</f>
        <v>0.6505739474433726</v>
      </c>
      <c r="E96">
        <v>4.22546</v>
      </c>
      <c r="F96">
        <f>E96*10^6/21118745</f>
        <v>0.20008101807185985</v>
      </c>
      <c r="G96" t="s">
        <v>12</v>
      </c>
    </row>
    <row r="97" spans="1:7" x14ac:dyDescent="0.2">
      <c r="A97" t="s">
        <v>188</v>
      </c>
      <c r="B97">
        <v>1011</v>
      </c>
      <c r="C97">
        <v>0</v>
      </c>
      <c r="D97">
        <f>(C97*10^6)/20230598</f>
        <v>0</v>
      </c>
      <c r="E97">
        <v>0</v>
      </c>
      <c r="F97">
        <f>E97*10^6/21118745</f>
        <v>0</v>
      </c>
      <c r="G97" t="s">
        <v>12</v>
      </c>
    </row>
    <row r="98" spans="1:7" x14ac:dyDescent="0.2">
      <c r="A98" t="s">
        <v>96</v>
      </c>
      <c r="B98">
        <v>3064</v>
      </c>
      <c r="C98">
        <v>2.08901</v>
      </c>
      <c r="D98">
        <f>(C98*10^6)/20230598</f>
        <v>0.10325992340908559</v>
      </c>
      <c r="E98">
        <v>0.87529800000000002</v>
      </c>
      <c r="F98">
        <f>E98*10^6/21118745</f>
        <v>4.1446496939093684E-2</v>
      </c>
      <c r="G98" t="s">
        <v>12</v>
      </c>
    </row>
    <row r="99" spans="1:7" x14ac:dyDescent="0.2">
      <c r="A99" t="s">
        <v>80</v>
      </c>
      <c r="B99">
        <v>4893</v>
      </c>
      <c r="C99">
        <v>2.2829199999999998</v>
      </c>
      <c r="D99">
        <f>(C99*10^6)/20230598</f>
        <v>0.11284490947820722</v>
      </c>
      <c r="E99">
        <v>1.25499</v>
      </c>
      <c r="F99">
        <f>E99*10^6/21118745</f>
        <v>5.9425406197195905E-2</v>
      </c>
      <c r="G99" t="s">
        <v>12</v>
      </c>
    </row>
    <row r="100" spans="1:7" x14ac:dyDescent="0.2">
      <c r="A100" t="s">
        <v>11</v>
      </c>
      <c r="B100">
        <v>2637</v>
      </c>
      <c r="C100">
        <v>5.5251299999999999</v>
      </c>
      <c r="D100">
        <f>(C100*10^6)/20230598</f>
        <v>0.2731075967205715</v>
      </c>
      <c r="E100">
        <v>12.7447</v>
      </c>
      <c r="F100">
        <f>E100*10^6/21118745</f>
        <v>0.60347809493414495</v>
      </c>
      <c r="G100" t="s">
        <v>12</v>
      </c>
    </row>
    <row r="101" spans="1:7" x14ac:dyDescent="0.2">
      <c r="A101" t="s">
        <v>148</v>
      </c>
      <c r="B101">
        <v>2613</v>
      </c>
      <c r="C101">
        <v>15.6555</v>
      </c>
      <c r="D101">
        <f>(C101*10^6)/20230598</f>
        <v>0.7738525573984516</v>
      </c>
      <c r="E101">
        <v>0.127442</v>
      </c>
      <c r="F101">
        <f>E101*10^6/21118745</f>
        <v>6.034544192848581E-3</v>
      </c>
      <c r="G101" t="s">
        <v>12</v>
      </c>
    </row>
    <row r="102" spans="1:7" x14ac:dyDescent="0.2">
      <c r="A102" t="s">
        <v>191</v>
      </c>
      <c r="B102">
        <v>693</v>
      </c>
      <c r="C102">
        <v>0</v>
      </c>
      <c r="D102">
        <f>(C102*10^6)/20230598</f>
        <v>0</v>
      </c>
      <c r="E102">
        <v>0</v>
      </c>
      <c r="F102">
        <f>E102*10^6/21118745</f>
        <v>0</v>
      </c>
      <c r="G102" t="s">
        <v>12</v>
      </c>
    </row>
    <row r="103" spans="1:7" x14ac:dyDescent="0.2">
      <c r="A103" t="s">
        <v>209</v>
      </c>
      <c r="B103">
        <v>877</v>
      </c>
      <c r="C103">
        <v>0</v>
      </c>
      <c r="D103">
        <f>(C103*10^6)/20230598</f>
        <v>0</v>
      </c>
      <c r="E103">
        <v>0</v>
      </c>
      <c r="F103">
        <f>E103*10^6/21118745</f>
        <v>0</v>
      </c>
      <c r="G103" t="s">
        <v>12</v>
      </c>
    </row>
    <row r="104" spans="1:7" x14ac:dyDescent="0.2">
      <c r="A104" t="s">
        <v>71</v>
      </c>
      <c r="B104">
        <v>2121</v>
      </c>
      <c r="C104">
        <v>0</v>
      </c>
      <c r="D104">
        <f>(C104*10^6)/20230598</f>
        <v>0</v>
      </c>
      <c r="E104">
        <v>1.5628500000000001</v>
      </c>
      <c r="F104">
        <f>E104*10^6/21118745</f>
        <v>7.4002976976141333E-2</v>
      </c>
      <c r="G104" t="s">
        <v>12</v>
      </c>
    </row>
    <row r="105" spans="1:7" x14ac:dyDescent="0.2">
      <c r="A105" t="s">
        <v>30</v>
      </c>
      <c r="B105">
        <v>3411</v>
      </c>
      <c r="C105">
        <v>1.6301099999999999</v>
      </c>
      <c r="D105">
        <f>(C105*10^6)/20230598</f>
        <v>8.0576461457046403E-2</v>
      </c>
      <c r="E105">
        <v>5.2653499999999998</v>
      </c>
      <c r="F105">
        <f>E105*10^6/21118745</f>
        <v>0.24932115994582063</v>
      </c>
      <c r="G105" t="s">
        <v>12</v>
      </c>
    </row>
    <row r="106" spans="1:7" x14ac:dyDescent="0.2">
      <c r="A106" t="s">
        <v>16</v>
      </c>
      <c r="B106">
        <v>3354</v>
      </c>
      <c r="C106">
        <v>3.5562999999999998</v>
      </c>
      <c r="D106">
        <f>(C106*10^6)/20230598</f>
        <v>0.17578817986497483</v>
      </c>
      <c r="E106">
        <v>9.4541799999999991</v>
      </c>
      <c r="F106">
        <f>E106*10^6/21118745</f>
        <v>0.44766769995092037</v>
      </c>
      <c r="G106" t="s">
        <v>12</v>
      </c>
    </row>
    <row r="107" spans="1:7" x14ac:dyDescent="0.2">
      <c r="A107" t="s">
        <v>34</v>
      </c>
      <c r="B107">
        <v>3192</v>
      </c>
      <c r="C107">
        <v>3.8740700000000001</v>
      </c>
      <c r="D107">
        <f>(C107*10^6)/20230598</f>
        <v>0.19149557516787194</v>
      </c>
      <c r="E107">
        <v>4.1099800000000002</v>
      </c>
      <c r="F107">
        <f>E107*10^6/21118745</f>
        <v>0.19461289011255167</v>
      </c>
      <c r="G107" t="s">
        <v>12</v>
      </c>
    </row>
    <row r="108" spans="1:7" x14ac:dyDescent="0.2">
      <c r="A108" t="s">
        <v>69</v>
      </c>
      <c r="B108">
        <v>3585</v>
      </c>
      <c r="C108">
        <v>0.66266700000000001</v>
      </c>
      <c r="D108">
        <f>(C108*10^6)/20230598</f>
        <v>3.2755680281917519E-2</v>
      </c>
      <c r="E108">
        <v>1.63453</v>
      </c>
      <c r="F108">
        <f>E108*10^6/21118745</f>
        <v>7.7397118057914896E-2</v>
      </c>
      <c r="G108" t="s">
        <v>12</v>
      </c>
    </row>
    <row r="109" spans="1:7" x14ac:dyDescent="0.2">
      <c r="A109" t="s">
        <v>124</v>
      </c>
      <c r="B109">
        <v>2865</v>
      </c>
      <c r="C109">
        <v>2.6661999999999999</v>
      </c>
      <c r="D109">
        <f>(C109*10^6)/20230598</f>
        <v>0.13179046907066216</v>
      </c>
      <c r="E109">
        <v>0.34612399999999999</v>
      </c>
      <c r="F109">
        <f>E109*10^6/21118745</f>
        <v>1.6389420867575229E-2</v>
      </c>
      <c r="G109" t="s">
        <v>12</v>
      </c>
    </row>
    <row r="110" spans="1:7" x14ac:dyDescent="0.2">
      <c r="A110" t="s">
        <v>142</v>
      </c>
      <c r="B110">
        <v>3925</v>
      </c>
      <c r="C110">
        <v>1.5053000000000001</v>
      </c>
      <c r="D110">
        <f>(C110*10^6)/20230598</f>
        <v>7.4407093650914316E-2</v>
      </c>
      <c r="E110">
        <v>0.165021</v>
      </c>
      <c r="F110">
        <f>E110*10^6/21118745</f>
        <v>7.8139586419552869E-3</v>
      </c>
      <c r="G110" t="s">
        <v>10</v>
      </c>
    </row>
    <row r="111" spans="1:7" x14ac:dyDescent="0.2">
      <c r="A111" t="s">
        <v>35</v>
      </c>
      <c r="B111">
        <v>5192</v>
      </c>
      <c r="C111">
        <v>2.3149299999999999</v>
      </c>
      <c r="D111">
        <f>(C111*10^6)/20230598</f>
        <v>0.11442716621624334</v>
      </c>
      <c r="E111">
        <v>3.97525</v>
      </c>
      <c r="F111">
        <f>E111*10^6/21118745</f>
        <v>0.18823324965569688</v>
      </c>
      <c r="G111" t="s">
        <v>10</v>
      </c>
    </row>
    <row r="112" spans="1:7" x14ac:dyDescent="0.2">
      <c r="A112" t="s">
        <v>186</v>
      </c>
      <c r="B112">
        <v>3396</v>
      </c>
      <c r="C112">
        <v>1.0528500000000001</v>
      </c>
      <c r="D112">
        <f>(C112*10^6)/20230598</f>
        <v>5.2042455690138274E-2</v>
      </c>
      <c r="E112">
        <v>0</v>
      </c>
      <c r="F112">
        <f>E112*10^6/21118745</f>
        <v>0</v>
      </c>
      <c r="G112" t="s">
        <v>10</v>
      </c>
    </row>
    <row r="113" spans="1:7" x14ac:dyDescent="0.2">
      <c r="A113" t="s">
        <v>82</v>
      </c>
      <c r="B113">
        <v>3591</v>
      </c>
      <c r="C113">
        <v>6.3944299999999998</v>
      </c>
      <c r="D113">
        <f>(C113*10^6)/20230598</f>
        <v>0.31607716193065571</v>
      </c>
      <c r="E113">
        <v>1.2326699999999999</v>
      </c>
      <c r="F113">
        <f>E113*10^6/21118745</f>
        <v>5.8368525213027572E-2</v>
      </c>
      <c r="G113" t="s">
        <v>10</v>
      </c>
    </row>
    <row r="114" spans="1:7" x14ac:dyDescent="0.2">
      <c r="A114" t="s">
        <v>192</v>
      </c>
      <c r="B114">
        <v>1056</v>
      </c>
      <c r="C114">
        <v>0</v>
      </c>
      <c r="D114">
        <f>(C114*10^6)/20230598</f>
        <v>0</v>
      </c>
      <c r="E114">
        <v>0</v>
      </c>
      <c r="F114">
        <f>E114*10^6/21118745</f>
        <v>0</v>
      </c>
      <c r="G114" t="s">
        <v>10</v>
      </c>
    </row>
    <row r="115" spans="1:7" x14ac:dyDescent="0.2">
      <c r="A115" t="s">
        <v>32</v>
      </c>
      <c r="B115">
        <v>5046</v>
      </c>
      <c r="C115">
        <v>14.087300000000001</v>
      </c>
      <c r="D115">
        <f>(C115*10^6)/20230598</f>
        <v>0.69633631195676959</v>
      </c>
      <c r="E115">
        <v>4.4703299999999997</v>
      </c>
      <c r="F115">
        <f>E115*10^6/21118745</f>
        <v>0.21167593055363848</v>
      </c>
      <c r="G115" t="s">
        <v>10</v>
      </c>
    </row>
    <row r="116" spans="1:7" x14ac:dyDescent="0.2">
      <c r="A116" t="s">
        <v>61</v>
      </c>
      <c r="B116">
        <v>4450</v>
      </c>
      <c r="C116">
        <v>0.35178100000000001</v>
      </c>
      <c r="D116">
        <f>(C116*10^6)/20230598</f>
        <v>1.7388561623339061E-2</v>
      </c>
      <c r="E116">
        <v>1.9161900000000001</v>
      </c>
      <c r="F116">
        <f>E116*10^6/21118745</f>
        <v>9.0734084814225471E-2</v>
      </c>
      <c r="G116" t="s">
        <v>10</v>
      </c>
    </row>
    <row r="117" spans="1:7" x14ac:dyDescent="0.2">
      <c r="A117" t="s">
        <v>230</v>
      </c>
      <c r="B117">
        <v>3060</v>
      </c>
      <c r="C117">
        <v>0.52298299999999998</v>
      </c>
      <c r="D117">
        <f>(C117*10^6)/20230598</f>
        <v>2.5851089522909803E-2</v>
      </c>
      <c r="E117">
        <v>0</v>
      </c>
      <c r="F117">
        <f>E117*10^6/21118745</f>
        <v>0</v>
      </c>
      <c r="G117" t="s">
        <v>10</v>
      </c>
    </row>
    <row r="118" spans="1:7" x14ac:dyDescent="0.2">
      <c r="A118" t="s">
        <v>74</v>
      </c>
      <c r="B118">
        <v>2919</v>
      </c>
      <c r="C118">
        <v>1.2378199999999999</v>
      </c>
      <c r="D118">
        <f>(C118*10^6)/20230598</f>
        <v>6.1185536878346353E-2</v>
      </c>
      <c r="E118">
        <v>1.47004</v>
      </c>
      <c r="F118">
        <f>E118*10^6/21118745</f>
        <v>6.9608302955502327E-2</v>
      </c>
      <c r="G118" t="s">
        <v>10</v>
      </c>
    </row>
    <row r="119" spans="1:7" x14ac:dyDescent="0.2">
      <c r="A119" t="s">
        <v>125</v>
      </c>
      <c r="B119">
        <v>2909</v>
      </c>
      <c r="C119">
        <v>0.138044</v>
      </c>
      <c r="D119">
        <f>(C119*10^6)/20230598</f>
        <v>6.8235254340974008E-3</v>
      </c>
      <c r="E119">
        <v>0.34049499999999999</v>
      </c>
      <c r="F119">
        <f>E119*10^6/21118745</f>
        <v>1.6122880407903026E-2</v>
      </c>
      <c r="G119" t="s">
        <v>10</v>
      </c>
    </row>
    <row r="120" spans="1:7" x14ac:dyDescent="0.2">
      <c r="A120" t="s">
        <v>263</v>
      </c>
      <c r="B120">
        <v>1161</v>
      </c>
      <c r="C120">
        <v>0</v>
      </c>
      <c r="D120">
        <f>(C120*10^6)/20230598</f>
        <v>0</v>
      </c>
      <c r="E120">
        <v>0</v>
      </c>
      <c r="F120">
        <f>E120*10^6/21118745</f>
        <v>0</v>
      </c>
      <c r="G120" t="s">
        <v>10</v>
      </c>
    </row>
    <row r="121" spans="1:7" x14ac:dyDescent="0.2">
      <c r="A121" t="s">
        <v>264</v>
      </c>
      <c r="B121">
        <v>2085</v>
      </c>
      <c r="C121">
        <v>0</v>
      </c>
      <c r="D121">
        <f>(C121*10^6)/20230598</f>
        <v>0</v>
      </c>
      <c r="E121">
        <v>0</v>
      </c>
      <c r="F121">
        <f>E121*10^6/21118745</f>
        <v>0</v>
      </c>
      <c r="G121" t="s">
        <v>10</v>
      </c>
    </row>
    <row r="122" spans="1:7" x14ac:dyDescent="0.2">
      <c r="A122" t="s">
        <v>131</v>
      </c>
      <c r="B122">
        <v>1386</v>
      </c>
      <c r="C122">
        <v>0</v>
      </c>
      <c r="D122">
        <f>(C122*10^6)/20230598</f>
        <v>0</v>
      </c>
      <c r="E122">
        <v>0.25970599999999999</v>
      </c>
      <c r="F122">
        <f>E122*10^6/21118745</f>
        <v>1.2297416347420266E-2</v>
      </c>
      <c r="G122" t="s">
        <v>10</v>
      </c>
    </row>
    <row r="123" spans="1:7" x14ac:dyDescent="0.2">
      <c r="A123" t="s">
        <v>265</v>
      </c>
      <c r="B123">
        <v>693</v>
      </c>
      <c r="C123">
        <v>0</v>
      </c>
      <c r="D123">
        <f>(C123*10^6)/20230598</f>
        <v>0</v>
      </c>
      <c r="E123">
        <v>0</v>
      </c>
      <c r="F123">
        <f>E123*10^6/21118745</f>
        <v>0</v>
      </c>
      <c r="G123" t="s">
        <v>10</v>
      </c>
    </row>
    <row r="124" spans="1:7" x14ac:dyDescent="0.2">
      <c r="A124" t="s">
        <v>266</v>
      </c>
      <c r="B124">
        <v>354</v>
      </c>
      <c r="C124">
        <v>0</v>
      </c>
      <c r="D124">
        <f>(C124*10^6)/20230598</f>
        <v>0</v>
      </c>
      <c r="E124">
        <v>0</v>
      </c>
      <c r="F124">
        <f>E124*10^6/21118745</f>
        <v>0</v>
      </c>
      <c r="G124" t="s">
        <v>10</v>
      </c>
    </row>
    <row r="125" spans="1:7" x14ac:dyDescent="0.2">
      <c r="A125" t="s">
        <v>267</v>
      </c>
      <c r="B125">
        <v>3018</v>
      </c>
      <c r="C125">
        <v>0</v>
      </c>
      <c r="D125">
        <f>(C125*10^6)/20230598</f>
        <v>0</v>
      </c>
      <c r="E125">
        <v>0</v>
      </c>
      <c r="F125">
        <f>E125*10^6/21118745</f>
        <v>0</v>
      </c>
      <c r="G125" t="s">
        <v>10</v>
      </c>
    </row>
    <row r="126" spans="1:7" x14ac:dyDescent="0.2">
      <c r="A126" t="s">
        <v>273</v>
      </c>
      <c r="B126">
        <v>2520</v>
      </c>
      <c r="C126">
        <v>0.483686</v>
      </c>
      <c r="D126">
        <f>(C126*10^6)/20230598</f>
        <v>2.390863581986059E-2</v>
      </c>
      <c r="E126">
        <v>0</v>
      </c>
      <c r="F126">
        <f>E126*10^6/21118745</f>
        <v>0</v>
      </c>
      <c r="G126" t="s">
        <v>10</v>
      </c>
    </row>
    <row r="127" spans="1:7" x14ac:dyDescent="0.2">
      <c r="A127" t="s">
        <v>50</v>
      </c>
      <c r="B127">
        <v>2679</v>
      </c>
      <c r="C127">
        <v>4.1489700000000003</v>
      </c>
      <c r="D127">
        <f>(C127*10^6)/20230598</f>
        <v>0.20508390310558297</v>
      </c>
      <c r="E127">
        <v>2.54291</v>
      </c>
      <c r="F127">
        <f>E127*10^6/21118745</f>
        <v>0.12041009065642869</v>
      </c>
      <c r="G127" t="s">
        <v>10</v>
      </c>
    </row>
    <row r="128" spans="1:7" x14ac:dyDescent="0.2">
      <c r="A128" t="s">
        <v>293</v>
      </c>
      <c r="B128">
        <v>4050</v>
      </c>
      <c r="C128">
        <v>0</v>
      </c>
      <c r="D128">
        <f>(C128*10^6)/20230598</f>
        <v>0</v>
      </c>
      <c r="E128">
        <v>0</v>
      </c>
      <c r="F128">
        <f>E128*10^6/21118745</f>
        <v>0</v>
      </c>
      <c r="G128" t="s">
        <v>10</v>
      </c>
    </row>
    <row r="129" spans="1:7" x14ac:dyDescent="0.2">
      <c r="A129" t="s">
        <v>167</v>
      </c>
      <c r="B129">
        <v>3715</v>
      </c>
      <c r="C129">
        <v>0</v>
      </c>
      <c r="D129">
        <f>(C129*10^6)/20230598</f>
        <v>0</v>
      </c>
      <c r="E129">
        <v>4.37226E-2</v>
      </c>
      <c r="F129">
        <f>E129*10^6/21118745</f>
        <v>2.0703218870250103E-3</v>
      </c>
      <c r="G129" t="s">
        <v>10</v>
      </c>
    </row>
    <row r="130" spans="1:7" x14ac:dyDescent="0.2">
      <c r="A130" t="s">
        <v>9</v>
      </c>
      <c r="B130">
        <v>5035</v>
      </c>
      <c r="C130">
        <v>46.145800000000001</v>
      </c>
      <c r="D130">
        <f>(C130*10^6)/20230598</f>
        <v>2.2809904086868813</v>
      </c>
      <c r="E130">
        <v>25.739100000000001</v>
      </c>
      <c r="F130">
        <f>E130*10^6/21118745</f>
        <v>1.2187798091221804</v>
      </c>
      <c r="G130" t="s">
        <v>10</v>
      </c>
    </row>
    <row r="131" spans="1:7" x14ac:dyDescent="0.2">
      <c r="A131" t="s">
        <v>195</v>
      </c>
      <c r="B131">
        <v>1443</v>
      </c>
      <c r="C131">
        <v>1.9588399999999999</v>
      </c>
      <c r="D131">
        <f>(C131*10^6)/20230598</f>
        <v>9.6825610394710035E-2</v>
      </c>
      <c r="E131">
        <v>0</v>
      </c>
      <c r="F131">
        <f>E131*10^6/21118745</f>
        <v>0</v>
      </c>
      <c r="G131" t="s">
        <v>196</v>
      </c>
    </row>
    <row r="132" spans="1:7" x14ac:dyDescent="0.2">
      <c r="A132" t="s">
        <v>197</v>
      </c>
      <c r="B132">
        <v>4246</v>
      </c>
      <c r="C132">
        <v>2.34809</v>
      </c>
      <c r="D132">
        <f>(C132*10^6)/20230598</f>
        <v>0.11606626754186901</v>
      </c>
      <c r="E132">
        <v>0</v>
      </c>
      <c r="F132">
        <f>E132*10^6/21118745</f>
        <v>0</v>
      </c>
      <c r="G132" t="s">
        <v>121</v>
      </c>
    </row>
    <row r="133" spans="1:7" x14ac:dyDescent="0.2">
      <c r="A133" t="s">
        <v>198</v>
      </c>
      <c r="B133">
        <v>3159</v>
      </c>
      <c r="C133">
        <v>2.5694400000000002</v>
      </c>
      <c r="D133">
        <f>(C133*10^6)/20230598</f>
        <v>0.1270076149009535</v>
      </c>
      <c r="E133">
        <v>0</v>
      </c>
      <c r="F133">
        <f>E133*10^6/21118745</f>
        <v>0</v>
      </c>
      <c r="G133" t="s">
        <v>121</v>
      </c>
    </row>
    <row r="134" spans="1:7" x14ac:dyDescent="0.2">
      <c r="A134" t="s">
        <v>199</v>
      </c>
      <c r="B134">
        <v>3084</v>
      </c>
      <c r="C134">
        <v>1.7071400000000001</v>
      </c>
      <c r="D134">
        <f>(C134*10^6)/20230598</f>
        <v>8.4384060224023033E-2</v>
      </c>
      <c r="E134">
        <v>0</v>
      </c>
      <c r="F134">
        <f>E134*10^6/21118745</f>
        <v>0</v>
      </c>
      <c r="G134" t="s">
        <v>121</v>
      </c>
    </row>
    <row r="135" spans="1:7" x14ac:dyDescent="0.2">
      <c r="A135" t="s">
        <v>120</v>
      </c>
      <c r="B135">
        <v>1920</v>
      </c>
      <c r="C135">
        <v>13.219099999999999</v>
      </c>
      <c r="D135">
        <f>(C135*10^6)/20230598</f>
        <v>0.65342111983046669</v>
      </c>
      <c r="E135">
        <v>0.35780299999999998</v>
      </c>
      <c r="F135">
        <f>E135*10^6/21118745</f>
        <v>1.6942436683619222E-2</v>
      </c>
      <c r="G135" t="s">
        <v>121</v>
      </c>
    </row>
    <row r="136" spans="1:7" x14ac:dyDescent="0.2">
      <c r="A136" t="s">
        <v>200</v>
      </c>
      <c r="B136">
        <v>1455</v>
      </c>
      <c r="C136">
        <v>9.8495100000000004</v>
      </c>
      <c r="D136">
        <f>(C136*10^6)/20230598</f>
        <v>0.48686202948622676</v>
      </c>
      <c r="E136">
        <v>0</v>
      </c>
      <c r="F136">
        <f>E136*10^6/21118745</f>
        <v>0</v>
      </c>
      <c r="G136" t="s">
        <v>121</v>
      </c>
    </row>
    <row r="137" spans="1:7" x14ac:dyDescent="0.2">
      <c r="A137" t="s">
        <v>156</v>
      </c>
      <c r="B137">
        <v>1764</v>
      </c>
      <c r="C137">
        <v>3.4507099999999999</v>
      </c>
      <c r="D137">
        <f>(C137*10^6)/20230598</f>
        <v>0.17056885812273073</v>
      </c>
      <c r="E137">
        <v>9.8394300000000004E-2</v>
      </c>
      <c r="F137">
        <f>E137*10^6/21118745</f>
        <v>4.6590978772649604E-3</v>
      </c>
      <c r="G137" t="s">
        <v>121</v>
      </c>
    </row>
    <row r="138" spans="1:7" x14ac:dyDescent="0.2">
      <c r="A138" t="s">
        <v>134</v>
      </c>
      <c r="B138">
        <v>4354</v>
      </c>
      <c r="C138">
        <v>11.9298</v>
      </c>
      <c r="D138">
        <f>(C138*10^6)/20230598</f>
        <v>0.58969092263115508</v>
      </c>
      <c r="E138">
        <v>0.221945</v>
      </c>
      <c r="F138">
        <f>E138*10^6/21118745</f>
        <v>1.050938396197312E-2</v>
      </c>
      <c r="G138" t="s">
        <v>121</v>
      </c>
    </row>
    <row r="139" spans="1:7" x14ac:dyDescent="0.2">
      <c r="A139" t="s">
        <v>172</v>
      </c>
      <c r="B139">
        <v>690</v>
      </c>
      <c r="C139">
        <v>0.76814499999999997</v>
      </c>
      <c r="D139">
        <f>(C139*10^6)/20230598</f>
        <v>3.7969465855631157E-2</v>
      </c>
      <c r="E139">
        <v>0</v>
      </c>
      <c r="F139">
        <f>E139*10^6/21118745</f>
        <v>0</v>
      </c>
      <c r="G139" t="s">
        <v>8</v>
      </c>
    </row>
    <row r="140" spans="1:7" x14ac:dyDescent="0.2">
      <c r="A140" t="s">
        <v>175</v>
      </c>
      <c r="B140">
        <v>504</v>
      </c>
      <c r="C140">
        <v>0</v>
      </c>
      <c r="D140">
        <f>(C140*10^6)/20230598</f>
        <v>0</v>
      </c>
      <c r="E140">
        <v>0</v>
      </c>
      <c r="F140">
        <f>E140*10^6/21118745</f>
        <v>0</v>
      </c>
      <c r="G140" t="s">
        <v>8</v>
      </c>
    </row>
    <row r="141" spans="1:7" x14ac:dyDescent="0.2">
      <c r="A141" t="s">
        <v>62</v>
      </c>
      <c r="B141">
        <v>3815</v>
      </c>
      <c r="C141">
        <v>1.75797</v>
      </c>
      <c r="D141">
        <f>(C141*10^6)/20230598</f>
        <v>8.6896590995481207E-2</v>
      </c>
      <c r="E141">
        <v>1.87052</v>
      </c>
      <c r="F141">
        <f>E141*10^6/21118745</f>
        <v>8.8571551008357743E-2</v>
      </c>
      <c r="G141" t="s">
        <v>8</v>
      </c>
    </row>
    <row r="142" spans="1:7" x14ac:dyDescent="0.2">
      <c r="A142" t="s">
        <v>79</v>
      </c>
      <c r="B142">
        <v>2067</v>
      </c>
      <c r="C142">
        <v>3.00644</v>
      </c>
      <c r="D142">
        <f>(C142*10^6)/20230598</f>
        <v>0.14860855818498298</v>
      </c>
      <c r="E142">
        <v>1.3183</v>
      </c>
      <c r="F142">
        <f>E142*10^6/21118745</f>
        <v>6.2423216909906341E-2</v>
      </c>
      <c r="G142" t="s">
        <v>8</v>
      </c>
    </row>
    <row r="143" spans="1:7" x14ac:dyDescent="0.2">
      <c r="A143" t="s">
        <v>179</v>
      </c>
      <c r="B143">
        <v>3483</v>
      </c>
      <c r="C143">
        <v>0.11388</v>
      </c>
      <c r="D143">
        <f>(C143*10^6)/20230598</f>
        <v>5.6290970736505167E-3</v>
      </c>
      <c r="E143">
        <v>0</v>
      </c>
      <c r="F143">
        <f>E143*10^6/21118745</f>
        <v>0</v>
      </c>
      <c r="G143" t="s">
        <v>8</v>
      </c>
    </row>
    <row r="144" spans="1:7" x14ac:dyDescent="0.2">
      <c r="A144" t="s">
        <v>180</v>
      </c>
      <c r="B144">
        <v>345</v>
      </c>
      <c r="C144">
        <v>0</v>
      </c>
      <c r="D144">
        <f>(C144*10^6)/20230598</f>
        <v>0</v>
      </c>
      <c r="E144">
        <v>0</v>
      </c>
      <c r="F144">
        <f>E144*10^6/21118745</f>
        <v>0</v>
      </c>
      <c r="G144" t="s">
        <v>8</v>
      </c>
    </row>
    <row r="145" spans="1:7" x14ac:dyDescent="0.2">
      <c r="A145" t="s">
        <v>181</v>
      </c>
      <c r="B145">
        <v>630</v>
      </c>
      <c r="C145">
        <v>0</v>
      </c>
      <c r="D145">
        <f>(C145*10^6)/20230598</f>
        <v>0</v>
      </c>
      <c r="E145">
        <v>0</v>
      </c>
      <c r="F145">
        <f>E145*10^6/21118745</f>
        <v>0</v>
      </c>
      <c r="G145" t="s">
        <v>8</v>
      </c>
    </row>
    <row r="146" spans="1:7" x14ac:dyDescent="0.2">
      <c r="A146" t="s">
        <v>183</v>
      </c>
      <c r="B146">
        <v>735</v>
      </c>
      <c r="C146">
        <v>0</v>
      </c>
      <c r="D146">
        <f>(C146*10^6)/20230598</f>
        <v>0</v>
      </c>
      <c r="E146">
        <v>0</v>
      </c>
      <c r="F146">
        <f>E146*10^6/21118745</f>
        <v>0</v>
      </c>
      <c r="G146" t="s">
        <v>8</v>
      </c>
    </row>
    <row r="147" spans="1:7" x14ac:dyDescent="0.2">
      <c r="A147" t="s">
        <v>185</v>
      </c>
      <c r="B147">
        <v>216</v>
      </c>
      <c r="C147">
        <v>0</v>
      </c>
      <c r="D147">
        <f>(C147*10^6)/20230598</f>
        <v>0</v>
      </c>
      <c r="E147">
        <v>0</v>
      </c>
      <c r="F147">
        <f>E147*10^6/21118745</f>
        <v>0</v>
      </c>
      <c r="G147" t="s">
        <v>8</v>
      </c>
    </row>
    <row r="148" spans="1:7" x14ac:dyDescent="0.2">
      <c r="A148" t="s">
        <v>189</v>
      </c>
      <c r="B148">
        <v>630</v>
      </c>
      <c r="C148">
        <v>0</v>
      </c>
      <c r="D148">
        <f>(C148*10^6)/20230598</f>
        <v>0</v>
      </c>
      <c r="E148">
        <v>0</v>
      </c>
      <c r="F148">
        <f>E148*10^6/21118745</f>
        <v>0</v>
      </c>
      <c r="G148" t="s">
        <v>8</v>
      </c>
    </row>
    <row r="149" spans="1:7" x14ac:dyDescent="0.2">
      <c r="A149" t="s">
        <v>21</v>
      </c>
      <c r="B149">
        <v>3396</v>
      </c>
      <c r="C149">
        <v>9.9143699999999999</v>
      </c>
      <c r="D149">
        <f>(C149*10^6)/20230598</f>
        <v>0.49006806422627747</v>
      </c>
      <c r="E149">
        <v>7.1816899999999997</v>
      </c>
      <c r="F149">
        <f>E149*10^6/21118745</f>
        <v>0.34006234745483221</v>
      </c>
      <c r="G149" t="s">
        <v>8</v>
      </c>
    </row>
    <row r="150" spans="1:7" x14ac:dyDescent="0.2">
      <c r="A150" t="s">
        <v>190</v>
      </c>
      <c r="B150">
        <v>2573</v>
      </c>
      <c r="C150">
        <v>23.800899999999999</v>
      </c>
      <c r="D150">
        <f>(C150*10^6)/20230598</f>
        <v>1.1764802997914348</v>
      </c>
      <c r="E150">
        <v>0</v>
      </c>
      <c r="F150">
        <f>E150*10^6/21118745</f>
        <v>0</v>
      </c>
      <c r="G150" t="s">
        <v>8</v>
      </c>
    </row>
    <row r="151" spans="1:7" x14ac:dyDescent="0.2">
      <c r="A151" t="s">
        <v>129</v>
      </c>
      <c r="B151">
        <v>2430</v>
      </c>
      <c r="C151">
        <v>1.67747</v>
      </c>
      <c r="D151">
        <f>(C151*10^6)/20230598</f>
        <v>8.2917469864212612E-2</v>
      </c>
      <c r="E151">
        <v>0.275837</v>
      </c>
      <c r="F151">
        <f>E151*10^6/21118745</f>
        <v>1.3061240144715039E-2</v>
      </c>
      <c r="G151" t="s">
        <v>8</v>
      </c>
    </row>
    <row r="152" spans="1:7" x14ac:dyDescent="0.2">
      <c r="A152" t="s">
        <v>45</v>
      </c>
      <c r="B152">
        <v>300</v>
      </c>
      <c r="C152">
        <v>0</v>
      </c>
      <c r="D152">
        <f>(C152*10^6)/20230598</f>
        <v>0</v>
      </c>
      <c r="E152">
        <v>3.06717</v>
      </c>
      <c r="F152">
        <f>E152*10^6/21118745</f>
        <v>0.14523448244675524</v>
      </c>
      <c r="G152" t="s">
        <v>8</v>
      </c>
    </row>
    <row r="153" spans="1:7" x14ac:dyDescent="0.2">
      <c r="A153" t="s">
        <v>201</v>
      </c>
      <c r="B153">
        <v>816</v>
      </c>
      <c r="C153">
        <v>0</v>
      </c>
      <c r="D153">
        <f>(C153*10^6)/20230598</f>
        <v>0</v>
      </c>
      <c r="E153">
        <v>0</v>
      </c>
      <c r="F153">
        <f>E153*10^6/21118745</f>
        <v>0</v>
      </c>
      <c r="G153" t="s">
        <v>8</v>
      </c>
    </row>
    <row r="154" spans="1:7" x14ac:dyDescent="0.2">
      <c r="A154" t="s">
        <v>202</v>
      </c>
      <c r="B154">
        <v>648</v>
      </c>
      <c r="C154">
        <v>0</v>
      </c>
      <c r="D154">
        <f>(C154*10^6)/20230598</f>
        <v>0</v>
      </c>
      <c r="E154">
        <v>0</v>
      </c>
      <c r="F154">
        <f>E154*10^6/21118745</f>
        <v>0</v>
      </c>
      <c r="G154" t="s">
        <v>8</v>
      </c>
    </row>
    <row r="155" spans="1:7" x14ac:dyDescent="0.2">
      <c r="A155" t="s">
        <v>151</v>
      </c>
      <c r="B155">
        <v>3085</v>
      </c>
      <c r="C155">
        <v>0.97208399999999995</v>
      </c>
      <c r="D155">
        <f>(C155*10^6)/20230598</f>
        <v>4.8050186158609842E-2</v>
      </c>
      <c r="E155">
        <v>0.10656499999999999</v>
      </c>
      <c r="F155">
        <f>E155*10^6/21118745</f>
        <v>5.0459911325223157E-3</v>
      </c>
      <c r="G155" t="s">
        <v>8</v>
      </c>
    </row>
    <row r="156" spans="1:7" x14ac:dyDescent="0.2">
      <c r="A156" t="s">
        <v>210</v>
      </c>
      <c r="B156">
        <v>1314</v>
      </c>
      <c r="C156">
        <v>0</v>
      </c>
      <c r="D156">
        <f>(C156*10^6)/20230598</f>
        <v>0</v>
      </c>
      <c r="E156">
        <v>0</v>
      </c>
      <c r="F156">
        <f>E156*10^6/21118745</f>
        <v>0</v>
      </c>
      <c r="G156" t="s">
        <v>8</v>
      </c>
    </row>
    <row r="157" spans="1:7" x14ac:dyDescent="0.2">
      <c r="A157" t="s">
        <v>212</v>
      </c>
      <c r="B157">
        <v>765</v>
      </c>
      <c r="C157">
        <v>0</v>
      </c>
      <c r="D157">
        <f>(C157*10^6)/20230598</f>
        <v>0</v>
      </c>
      <c r="E157">
        <v>0</v>
      </c>
      <c r="F157">
        <f>E157*10^6/21118745</f>
        <v>0</v>
      </c>
      <c r="G157" t="s">
        <v>8</v>
      </c>
    </row>
    <row r="158" spans="1:7" x14ac:dyDescent="0.2">
      <c r="A158" t="s">
        <v>31</v>
      </c>
      <c r="B158">
        <v>2730</v>
      </c>
      <c r="C158">
        <v>16.825600000000001</v>
      </c>
      <c r="D158">
        <f>(C158*10^6)/20230598</f>
        <v>0.83169068951891589</v>
      </c>
      <c r="E158">
        <v>4.6616900000000001</v>
      </c>
      <c r="F158">
        <f>E158*10^6/21118745</f>
        <v>0.22073707504873041</v>
      </c>
      <c r="G158" t="s">
        <v>8</v>
      </c>
    </row>
    <row r="159" spans="1:7" x14ac:dyDescent="0.2">
      <c r="A159" t="s">
        <v>216</v>
      </c>
      <c r="B159">
        <v>1359</v>
      </c>
      <c r="C159">
        <v>0</v>
      </c>
      <c r="D159">
        <f>(C159*10^6)/20230598</f>
        <v>0</v>
      </c>
      <c r="E159">
        <v>0</v>
      </c>
      <c r="F159">
        <f>E159*10^6/21118745</f>
        <v>0</v>
      </c>
      <c r="G159" t="s">
        <v>8</v>
      </c>
    </row>
    <row r="160" spans="1:7" x14ac:dyDescent="0.2">
      <c r="A160" t="s">
        <v>220</v>
      </c>
      <c r="B160">
        <v>2211</v>
      </c>
      <c r="C160">
        <v>0</v>
      </c>
      <c r="D160">
        <f>(C160*10^6)/20230598</f>
        <v>0</v>
      </c>
      <c r="E160">
        <v>0</v>
      </c>
      <c r="F160">
        <f>E160*10^6/21118745</f>
        <v>0</v>
      </c>
      <c r="G160" t="s">
        <v>8</v>
      </c>
    </row>
    <row r="161" spans="1:7" x14ac:dyDescent="0.2">
      <c r="A161" t="s">
        <v>221</v>
      </c>
      <c r="B161">
        <v>384</v>
      </c>
      <c r="C161">
        <v>0</v>
      </c>
      <c r="D161">
        <f>(C161*10^6)/20230598</f>
        <v>0</v>
      </c>
      <c r="E161">
        <v>0</v>
      </c>
      <c r="F161">
        <f>E161*10^6/21118745</f>
        <v>0</v>
      </c>
      <c r="G161" t="s">
        <v>8</v>
      </c>
    </row>
    <row r="162" spans="1:7" x14ac:dyDescent="0.2">
      <c r="A162" t="s">
        <v>223</v>
      </c>
      <c r="B162">
        <v>621</v>
      </c>
      <c r="C162">
        <v>0</v>
      </c>
      <c r="D162">
        <f>(C162*10^6)/20230598</f>
        <v>0</v>
      </c>
      <c r="E162">
        <v>0</v>
      </c>
      <c r="F162">
        <f>E162*10^6/21118745</f>
        <v>0</v>
      </c>
      <c r="G162" t="s">
        <v>8</v>
      </c>
    </row>
    <row r="163" spans="1:7" x14ac:dyDescent="0.2">
      <c r="A163" t="s">
        <v>128</v>
      </c>
      <c r="B163">
        <v>1797</v>
      </c>
      <c r="C163">
        <v>5.0395399999999997</v>
      </c>
      <c r="D163">
        <f>(C163*10^6)/20230598</f>
        <v>0.24910484603569305</v>
      </c>
      <c r="E163">
        <v>0.28906900000000002</v>
      </c>
      <c r="F163">
        <f>E163*10^6/21118745</f>
        <v>1.3687792527444221E-2</v>
      </c>
      <c r="G163" t="s">
        <v>8</v>
      </c>
    </row>
    <row r="164" spans="1:7" x14ac:dyDescent="0.2">
      <c r="A164" t="s">
        <v>236</v>
      </c>
      <c r="B164">
        <v>663</v>
      </c>
      <c r="C164">
        <v>0</v>
      </c>
      <c r="D164">
        <f>(C164*10^6)/20230598</f>
        <v>0</v>
      </c>
      <c r="E164">
        <v>0</v>
      </c>
      <c r="F164">
        <f>E164*10^6/21118745</f>
        <v>0</v>
      </c>
      <c r="G164" t="s">
        <v>8</v>
      </c>
    </row>
    <row r="165" spans="1:7" x14ac:dyDescent="0.2">
      <c r="A165" t="s">
        <v>237</v>
      </c>
      <c r="B165">
        <v>822</v>
      </c>
      <c r="C165">
        <v>0</v>
      </c>
      <c r="D165">
        <f>(C165*10^6)/20230598</f>
        <v>0</v>
      </c>
      <c r="E165">
        <v>0</v>
      </c>
      <c r="F165">
        <f>E165*10^6/21118745</f>
        <v>0</v>
      </c>
      <c r="G165" t="s">
        <v>8</v>
      </c>
    </row>
    <row r="166" spans="1:7" x14ac:dyDescent="0.2">
      <c r="A166" t="s">
        <v>238</v>
      </c>
      <c r="B166">
        <v>942</v>
      </c>
      <c r="C166">
        <v>0</v>
      </c>
      <c r="D166">
        <f>(C166*10^6)/20230598</f>
        <v>0</v>
      </c>
      <c r="E166">
        <v>0</v>
      </c>
      <c r="F166">
        <f>E166*10^6/21118745</f>
        <v>0</v>
      </c>
      <c r="G166" t="s">
        <v>8</v>
      </c>
    </row>
    <row r="167" spans="1:7" x14ac:dyDescent="0.2">
      <c r="A167" t="s">
        <v>240</v>
      </c>
      <c r="B167">
        <v>1458</v>
      </c>
      <c r="C167">
        <v>0</v>
      </c>
      <c r="D167">
        <f>(C167*10^6)/20230598</f>
        <v>0</v>
      </c>
      <c r="E167">
        <v>0</v>
      </c>
      <c r="F167">
        <f>E167*10^6/21118745</f>
        <v>0</v>
      </c>
      <c r="G167" t="s">
        <v>8</v>
      </c>
    </row>
    <row r="168" spans="1:7" x14ac:dyDescent="0.2">
      <c r="A168" t="s">
        <v>15</v>
      </c>
      <c r="B168">
        <v>1887</v>
      </c>
      <c r="C168">
        <v>23.517600000000002</v>
      </c>
      <c r="D168">
        <f>(C168*10^6)/20230598</f>
        <v>1.1624767592139391</v>
      </c>
      <c r="E168">
        <v>9.4852600000000002</v>
      </c>
      <c r="F168">
        <f>E168*10^6/21118745</f>
        <v>0.44913937831059564</v>
      </c>
      <c r="G168" t="s">
        <v>8</v>
      </c>
    </row>
    <row r="169" spans="1:7" x14ac:dyDescent="0.2">
      <c r="A169" t="s">
        <v>245</v>
      </c>
      <c r="B169">
        <v>627</v>
      </c>
      <c r="C169">
        <v>0</v>
      </c>
      <c r="D169">
        <f>(C169*10^6)/20230598</f>
        <v>0</v>
      </c>
      <c r="E169">
        <v>0</v>
      </c>
      <c r="F169">
        <f>E169*10^6/21118745</f>
        <v>0</v>
      </c>
      <c r="G169" t="s">
        <v>8</v>
      </c>
    </row>
    <row r="170" spans="1:7" x14ac:dyDescent="0.2">
      <c r="A170" t="s">
        <v>247</v>
      </c>
      <c r="B170">
        <v>522</v>
      </c>
      <c r="C170">
        <v>0</v>
      </c>
      <c r="D170">
        <f>(C170*10^6)/20230598</f>
        <v>0</v>
      </c>
      <c r="E170">
        <v>0</v>
      </c>
      <c r="F170">
        <f>E170*10^6/21118745</f>
        <v>0</v>
      </c>
      <c r="G170" t="s">
        <v>8</v>
      </c>
    </row>
    <row r="171" spans="1:7" x14ac:dyDescent="0.2">
      <c r="A171" t="s">
        <v>122</v>
      </c>
      <c r="B171">
        <v>2811</v>
      </c>
      <c r="C171">
        <v>1.1458600000000001</v>
      </c>
      <c r="D171">
        <f>(C171*10^6)/20230598</f>
        <v>5.6639947074228848E-2</v>
      </c>
      <c r="E171">
        <v>0.35329300000000002</v>
      </c>
      <c r="F171">
        <f>E171*10^6/21118745</f>
        <v>1.6728882327051157E-2</v>
      </c>
      <c r="G171" t="s">
        <v>8</v>
      </c>
    </row>
    <row r="172" spans="1:7" x14ac:dyDescent="0.2">
      <c r="A172" t="s">
        <v>251</v>
      </c>
      <c r="B172">
        <v>1677</v>
      </c>
      <c r="C172">
        <v>0</v>
      </c>
      <c r="D172">
        <f>(C172*10^6)/20230598</f>
        <v>0</v>
      </c>
      <c r="E172">
        <v>0</v>
      </c>
      <c r="F172">
        <f>E172*10^6/21118745</f>
        <v>0</v>
      </c>
      <c r="G172" t="s">
        <v>8</v>
      </c>
    </row>
    <row r="173" spans="1:7" x14ac:dyDescent="0.2">
      <c r="A173" t="s">
        <v>252</v>
      </c>
      <c r="B173">
        <v>546</v>
      </c>
      <c r="C173">
        <v>0</v>
      </c>
      <c r="D173">
        <f>(C173*10^6)/20230598</f>
        <v>0</v>
      </c>
      <c r="E173">
        <v>0</v>
      </c>
      <c r="F173">
        <f>E173*10^6/21118745</f>
        <v>0</v>
      </c>
      <c r="G173" t="s">
        <v>8</v>
      </c>
    </row>
    <row r="174" spans="1:7" x14ac:dyDescent="0.2">
      <c r="A174" t="s">
        <v>138</v>
      </c>
      <c r="B174">
        <v>711</v>
      </c>
      <c r="C174">
        <v>0</v>
      </c>
      <c r="D174">
        <f>(C174*10^6)/20230598</f>
        <v>0</v>
      </c>
      <c r="E174">
        <v>0.201762</v>
      </c>
      <c r="F174">
        <f>E174*10^6/21118745</f>
        <v>9.5536927028571066E-3</v>
      </c>
      <c r="G174" t="s">
        <v>8</v>
      </c>
    </row>
    <row r="175" spans="1:7" x14ac:dyDescent="0.2">
      <c r="A175" t="s">
        <v>253</v>
      </c>
      <c r="B175">
        <v>1749</v>
      </c>
      <c r="C175">
        <v>0.241679</v>
      </c>
      <c r="D175">
        <f>(C175*10^6)/20230598</f>
        <v>1.1946211377439264E-2</v>
      </c>
      <c r="E175">
        <v>0</v>
      </c>
      <c r="F175">
        <f>E175*10^6/21118745</f>
        <v>0</v>
      </c>
      <c r="G175" t="s">
        <v>8</v>
      </c>
    </row>
    <row r="176" spans="1:7" x14ac:dyDescent="0.2">
      <c r="A176" t="s">
        <v>254</v>
      </c>
      <c r="B176">
        <v>1461</v>
      </c>
      <c r="C176">
        <v>0</v>
      </c>
      <c r="D176">
        <f>(C176*10^6)/20230598</f>
        <v>0</v>
      </c>
      <c r="E176">
        <v>0</v>
      </c>
      <c r="F176">
        <f>E176*10^6/21118745</f>
        <v>0</v>
      </c>
      <c r="G176" t="s">
        <v>8</v>
      </c>
    </row>
    <row r="177" spans="1:7" x14ac:dyDescent="0.2">
      <c r="A177" t="s">
        <v>258</v>
      </c>
      <c r="B177">
        <v>564</v>
      </c>
      <c r="C177">
        <v>0</v>
      </c>
      <c r="D177">
        <f>(C177*10^6)/20230598</f>
        <v>0</v>
      </c>
      <c r="E177">
        <v>0</v>
      </c>
      <c r="F177">
        <f>E177*10^6/21118745</f>
        <v>0</v>
      </c>
      <c r="G177" t="s">
        <v>8</v>
      </c>
    </row>
    <row r="178" spans="1:7" x14ac:dyDescent="0.2">
      <c r="A178" t="s">
        <v>259</v>
      </c>
      <c r="B178">
        <v>986</v>
      </c>
      <c r="C178">
        <v>0</v>
      </c>
      <c r="D178">
        <f>(C178*10^6)/20230598</f>
        <v>0</v>
      </c>
      <c r="E178">
        <v>0</v>
      </c>
      <c r="F178">
        <f>E178*10^6/21118745</f>
        <v>0</v>
      </c>
      <c r="G178" t="s">
        <v>8</v>
      </c>
    </row>
    <row r="179" spans="1:7" x14ac:dyDescent="0.2">
      <c r="A179" t="s">
        <v>261</v>
      </c>
      <c r="B179">
        <v>372</v>
      </c>
      <c r="C179">
        <v>0</v>
      </c>
      <c r="D179">
        <f>(C179*10^6)/20230598</f>
        <v>0</v>
      </c>
      <c r="E179">
        <v>0</v>
      </c>
      <c r="F179">
        <f>E179*10^6/21118745</f>
        <v>0</v>
      </c>
      <c r="G179" t="s">
        <v>8</v>
      </c>
    </row>
    <row r="180" spans="1:7" x14ac:dyDescent="0.2">
      <c r="A180" t="s">
        <v>262</v>
      </c>
      <c r="B180">
        <v>864</v>
      </c>
      <c r="C180">
        <v>0</v>
      </c>
      <c r="D180">
        <f>(C180*10^6)/20230598</f>
        <v>0</v>
      </c>
      <c r="E180">
        <v>0</v>
      </c>
      <c r="F180">
        <f>E180*10^6/21118745</f>
        <v>0</v>
      </c>
      <c r="G180" t="s">
        <v>8</v>
      </c>
    </row>
    <row r="181" spans="1:7" x14ac:dyDescent="0.2">
      <c r="A181" t="s">
        <v>102</v>
      </c>
      <c r="B181">
        <v>3103</v>
      </c>
      <c r="C181">
        <v>0</v>
      </c>
      <c r="D181">
        <f>(C181*10^6)/20230598</f>
        <v>0</v>
      </c>
      <c r="E181">
        <v>0.73639600000000005</v>
      </c>
      <c r="F181">
        <f>E181*10^6/21118745</f>
        <v>3.4869306864588778E-2</v>
      </c>
      <c r="G181" t="s">
        <v>8</v>
      </c>
    </row>
    <row r="182" spans="1:7" x14ac:dyDescent="0.2">
      <c r="A182" t="s">
        <v>268</v>
      </c>
      <c r="B182">
        <v>477</v>
      </c>
      <c r="C182">
        <v>0</v>
      </c>
      <c r="D182">
        <f>(C182*10^6)/20230598</f>
        <v>0</v>
      </c>
      <c r="E182">
        <v>0</v>
      </c>
      <c r="F182">
        <f>E182*10^6/21118745</f>
        <v>0</v>
      </c>
      <c r="G182" t="s">
        <v>8</v>
      </c>
    </row>
    <row r="183" spans="1:7" x14ac:dyDescent="0.2">
      <c r="A183" t="s">
        <v>269</v>
      </c>
      <c r="B183">
        <v>678</v>
      </c>
      <c r="C183">
        <v>0</v>
      </c>
      <c r="D183">
        <f>(C183*10^6)/20230598</f>
        <v>0</v>
      </c>
      <c r="E183">
        <v>0</v>
      </c>
      <c r="F183">
        <f>E183*10^6/21118745</f>
        <v>0</v>
      </c>
      <c r="G183" t="s">
        <v>8</v>
      </c>
    </row>
    <row r="184" spans="1:7" x14ac:dyDescent="0.2">
      <c r="A184" t="s">
        <v>36</v>
      </c>
      <c r="B184">
        <v>3773</v>
      </c>
      <c r="C184">
        <v>4.4989600000000003</v>
      </c>
      <c r="D184">
        <f>(C184*10^6)/20230598</f>
        <v>0.22238393546251078</v>
      </c>
      <c r="E184">
        <v>3.8710900000000001</v>
      </c>
      <c r="F184">
        <f>E184*10^6/21118745</f>
        <v>0.18330113839624465</v>
      </c>
      <c r="G184" t="s">
        <v>8</v>
      </c>
    </row>
    <row r="185" spans="1:7" x14ac:dyDescent="0.2">
      <c r="A185" t="s">
        <v>275</v>
      </c>
      <c r="B185">
        <v>1144</v>
      </c>
      <c r="C185">
        <v>0</v>
      </c>
      <c r="D185">
        <f>(C185*10^6)/20230598</f>
        <v>0</v>
      </c>
      <c r="E185">
        <v>0</v>
      </c>
      <c r="F185">
        <f>E185*10^6/21118745</f>
        <v>0</v>
      </c>
      <c r="G185" t="s">
        <v>8</v>
      </c>
    </row>
    <row r="186" spans="1:7" x14ac:dyDescent="0.2">
      <c r="A186" t="s">
        <v>276</v>
      </c>
      <c r="B186">
        <v>651</v>
      </c>
      <c r="C186">
        <v>0</v>
      </c>
      <c r="D186">
        <f>(C186*10^6)/20230598</f>
        <v>0</v>
      </c>
      <c r="E186">
        <v>0</v>
      </c>
      <c r="F186">
        <f>E186*10^6/21118745</f>
        <v>0</v>
      </c>
      <c r="G186" t="s">
        <v>8</v>
      </c>
    </row>
    <row r="187" spans="1:7" x14ac:dyDescent="0.2">
      <c r="A187" t="s">
        <v>278</v>
      </c>
      <c r="B187">
        <v>2646</v>
      </c>
      <c r="C187">
        <v>0.18806400000000001</v>
      </c>
      <c r="D187">
        <f>(C187*10^6)/20230598</f>
        <v>9.2960178438620551E-3</v>
      </c>
      <c r="E187">
        <v>0</v>
      </c>
      <c r="F187">
        <f>E187*10^6/21118745</f>
        <v>0</v>
      </c>
      <c r="G187" t="s">
        <v>8</v>
      </c>
    </row>
    <row r="188" spans="1:7" x14ac:dyDescent="0.2">
      <c r="A188" t="s">
        <v>279</v>
      </c>
      <c r="B188">
        <v>1178</v>
      </c>
      <c r="C188">
        <v>0</v>
      </c>
      <c r="D188">
        <f>(C188*10^6)/20230598</f>
        <v>0</v>
      </c>
      <c r="E188">
        <v>0</v>
      </c>
      <c r="F188">
        <f>E188*10^6/21118745</f>
        <v>0</v>
      </c>
      <c r="G188" t="s">
        <v>8</v>
      </c>
    </row>
    <row r="189" spans="1:7" x14ac:dyDescent="0.2">
      <c r="A189" t="s">
        <v>280</v>
      </c>
      <c r="B189">
        <v>938</v>
      </c>
      <c r="C189">
        <v>0</v>
      </c>
      <c r="D189">
        <f>(C189*10^6)/20230598</f>
        <v>0</v>
      </c>
      <c r="E189">
        <v>0</v>
      </c>
      <c r="F189">
        <f>E189*10^6/21118745</f>
        <v>0</v>
      </c>
      <c r="G189" t="s">
        <v>8</v>
      </c>
    </row>
    <row r="190" spans="1:7" x14ac:dyDescent="0.2">
      <c r="A190" t="s">
        <v>84</v>
      </c>
      <c r="B190">
        <v>3282</v>
      </c>
      <c r="C190">
        <v>1.4557899999999999</v>
      </c>
      <c r="D190">
        <f>(C190*10^6)/20230598</f>
        <v>7.1959810579993733E-2</v>
      </c>
      <c r="E190">
        <v>1.18032</v>
      </c>
      <c r="F190">
        <f>E190*10^6/21118745</f>
        <v>5.5889684732686531E-2</v>
      </c>
      <c r="G190" t="s">
        <v>8</v>
      </c>
    </row>
    <row r="191" spans="1:7" x14ac:dyDescent="0.2">
      <c r="A191" t="s">
        <v>78</v>
      </c>
      <c r="B191">
        <v>4071</v>
      </c>
      <c r="C191">
        <v>0.29615799999999998</v>
      </c>
      <c r="D191">
        <f>(C191*10^6)/20230598</f>
        <v>1.4639112496822882E-2</v>
      </c>
      <c r="E191">
        <v>1.3232600000000001</v>
      </c>
      <c r="F191">
        <f>E191*10^6/21118745</f>
        <v>6.2658079350832632E-2</v>
      </c>
      <c r="G191" t="s">
        <v>8</v>
      </c>
    </row>
    <row r="192" spans="1:7" x14ac:dyDescent="0.2">
      <c r="A192" t="s">
        <v>281</v>
      </c>
      <c r="B192">
        <v>420</v>
      </c>
      <c r="C192">
        <v>0</v>
      </c>
      <c r="D192">
        <f>(C192*10^6)/20230598</f>
        <v>0</v>
      </c>
      <c r="E192">
        <v>0</v>
      </c>
      <c r="F192">
        <f>E192*10^6/21118745</f>
        <v>0</v>
      </c>
      <c r="G192" t="s">
        <v>8</v>
      </c>
    </row>
    <row r="193" spans="1:7" x14ac:dyDescent="0.2">
      <c r="A193" t="s">
        <v>88</v>
      </c>
      <c r="B193">
        <v>4640</v>
      </c>
      <c r="C193">
        <v>0.85166799999999998</v>
      </c>
      <c r="D193">
        <f>(C193*10^6)/20230598</f>
        <v>4.2098014107146017E-2</v>
      </c>
      <c r="E193">
        <v>1.07965</v>
      </c>
      <c r="F193">
        <f>E193*10^6/21118745</f>
        <v>5.112282950525706E-2</v>
      </c>
      <c r="G193" t="s">
        <v>8</v>
      </c>
    </row>
    <row r="194" spans="1:7" x14ac:dyDescent="0.2">
      <c r="A194" t="s">
        <v>282</v>
      </c>
      <c r="B194">
        <v>1266</v>
      </c>
      <c r="C194">
        <v>0</v>
      </c>
      <c r="D194">
        <f>(C194*10^6)/20230598</f>
        <v>0</v>
      </c>
      <c r="E194">
        <v>0</v>
      </c>
      <c r="F194">
        <f>E194*10^6/21118745</f>
        <v>0</v>
      </c>
      <c r="G194" t="s">
        <v>8</v>
      </c>
    </row>
    <row r="195" spans="1:7" x14ac:dyDescent="0.2">
      <c r="A195" t="s">
        <v>44</v>
      </c>
      <c r="B195">
        <v>3966</v>
      </c>
      <c r="C195">
        <v>10.1013</v>
      </c>
      <c r="D195">
        <f>(C195*10^6)/20230598</f>
        <v>0.49930802836376859</v>
      </c>
      <c r="E195">
        <v>3.4004699999999999</v>
      </c>
      <c r="F195">
        <f>E195*10^6/21118745</f>
        <v>0.16101667026141941</v>
      </c>
      <c r="G195" t="s">
        <v>8</v>
      </c>
    </row>
    <row r="196" spans="1:7" x14ac:dyDescent="0.2">
      <c r="A196" t="s">
        <v>283</v>
      </c>
      <c r="B196">
        <v>399</v>
      </c>
      <c r="C196">
        <v>0</v>
      </c>
      <c r="D196">
        <f>(C196*10^6)/20230598</f>
        <v>0</v>
      </c>
      <c r="E196">
        <v>0</v>
      </c>
      <c r="F196">
        <f>E196*10^6/21118745</f>
        <v>0</v>
      </c>
      <c r="G196" t="s">
        <v>8</v>
      </c>
    </row>
    <row r="197" spans="1:7" x14ac:dyDescent="0.2">
      <c r="A197" t="s">
        <v>288</v>
      </c>
      <c r="B197">
        <v>750</v>
      </c>
      <c r="C197">
        <v>0</v>
      </c>
      <c r="D197">
        <f>(C197*10^6)/20230598</f>
        <v>0</v>
      </c>
      <c r="E197">
        <v>0</v>
      </c>
      <c r="F197">
        <f>E197*10^6/21118745</f>
        <v>0</v>
      </c>
      <c r="G197" t="s">
        <v>8</v>
      </c>
    </row>
    <row r="198" spans="1:7" x14ac:dyDescent="0.2">
      <c r="A198" t="s">
        <v>289</v>
      </c>
      <c r="B198">
        <v>237</v>
      </c>
      <c r="C198">
        <v>0</v>
      </c>
      <c r="D198">
        <f>(C198*10^6)/20230598</f>
        <v>0</v>
      </c>
      <c r="E198">
        <v>0</v>
      </c>
      <c r="F198">
        <f>E198*10^6/21118745</f>
        <v>0</v>
      </c>
      <c r="G198" t="s">
        <v>8</v>
      </c>
    </row>
    <row r="199" spans="1:7" x14ac:dyDescent="0.2">
      <c r="A199" t="s">
        <v>290</v>
      </c>
      <c r="B199">
        <v>1999</v>
      </c>
      <c r="C199">
        <v>3.12032</v>
      </c>
      <c r="D199">
        <f>(C199*10^6)/20230598</f>
        <v>0.15423765525863348</v>
      </c>
      <c r="E199">
        <v>0</v>
      </c>
      <c r="F199">
        <f>E199*10^6/21118745</f>
        <v>0</v>
      </c>
      <c r="G199" t="s">
        <v>8</v>
      </c>
    </row>
    <row r="200" spans="1:7" x14ac:dyDescent="0.2">
      <c r="A200" t="s">
        <v>291</v>
      </c>
      <c r="B200">
        <v>660</v>
      </c>
      <c r="C200">
        <v>0</v>
      </c>
      <c r="D200">
        <f>(C200*10^6)/20230598</f>
        <v>0</v>
      </c>
      <c r="E200">
        <v>0</v>
      </c>
      <c r="F200">
        <f>E200*10^6/21118745</f>
        <v>0</v>
      </c>
      <c r="G200" t="s">
        <v>8</v>
      </c>
    </row>
    <row r="201" spans="1:7" x14ac:dyDescent="0.2">
      <c r="A201" t="s">
        <v>292</v>
      </c>
      <c r="B201">
        <v>483</v>
      </c>
      <c r="C201">
        <v>0</v>
      </c>
      <c r="D201">
        <f>(C201*10^6)/20230598</f>
        <v>0</v>
      </c>
      <c r="E201">
        <v>0</v>
      </c>
      <c r="F201">
        <f>E201*10^6/21118745</f>
        <v>0</v>
      </c>
      <c r="G201" t="s">
        <v>8</v>
      </c>
    </row>
    <row r="202" spans="1:7" x14ac:dyDescent="0.2">
      <c r="A202" t="s">
        <v>127</v>
      </c>
      <c r="B202">
        <v>1187</v>
      </c>
      <c r="C202">
        <v>0</v>
      </c>
      <c r="D202">
        <f>(C202*10^6)/20230598</f>
        <v>0</v>
      </c>
      <c r="E202">
        <v>0.31226700000000002</v>
      </c>
      <c r="F202">
        <f>E202*10^6/21118745</f>
        <v>1.4786247951760392E-2</v>
      </c>
      <c r="G202" t="s">
        <v>8</v>
      </c>
    </row>
    <row r="203" spans="1:7" x14ac:dyDescent="0.2">
      <c r="A203" t="s">
        <v>7</v>
      </c>
      <c r="B203">
        <v>1537</v>
      </c>
      <c r="C203">
        <v>0.280111</v>
      </c>
      <c r="D203">
        <f>(C203*10^6)/20230598</f>
        <v>1.3845908064605901E-2</v>
      </c>
      <c r="E203">
        <v>54.118899999999996</v>
      </c>
      <c r="F203">
        <f>E203*10^6/21118745</f>
        <v>2.5626001923883259</v>
      </c>
      <c r="G203" t="s">
        <v>8</v>
      </c>
    </row>
    <row r="204" spans="1:7" x14ac:dyDescent="0.2">
      <c r="A204" t="s">
        <v>107</v>
      </c>
      <c r="B204">
        <v>973</v>
      </c>
      <c r="C204">
        <v>0.485512</v>
      </c>
      <c r="D204">
        <f>(C204*10^6)/20230598</f>
        <v>2.3998895138937562E-2</v>
      </c>
      <c r="E204">
        <v>0.59870299999999999</v>
      </c>
      <c r="F204">
        <f>E204*10^6/21118745</f>
        <v>2.8349364510059667E-2</v>
      </c>
      <c r="G204" t="s">
        <v>8</v>
      </c>
    </row>
    <row r="205" spans="1:7" x14ac:dyDescent="0.2">
      <c r="A205" t="s">
        <v>70</v>
      </c>
      <c r="B205">
        <v>2298</v>
      </c>
      <c r="C205">
        <v>0.17832000000000001</v>
      </c>
      <c r="D205">
        <f>(C205*10^6)/20230598</f>
        <v>8.8143711817119785E-3</v>
      </c>
      <c r="E205">
        <v>1.6127199999999999</v>
      </c>
      <c r="F205">
        <f>E205*10^6/21118745</f>
        <v>7.6364386236019238E-2</v>
      </c>
      <c r="G205" t="s">
        <v>8</v>
      </c>
    </row>
    <row r="206" spans="1:7" x14ac:dyDescent="0.2">
      <c r="A206" t="s">
        <v>72</v>
      </c>
      <c r="B206">
        <v>2912</v>
      </c>
      <c r="C206">
        <v>3.8609499999999999</v>
      </c>
      <c r="D206">
        <f>(C206*10^6)/20230598</f>
        <v>0.19084705256858941</v>
      </c>
      <c r="E206">
        <v>1.47384</v>
      </c>
      <c r="F206">
        <f>E206*10^6/21118745</f>
        <v>6.9788237890082955E-2</v>
      </c>
      <c r="G206" t="s">
        <v>73</v>
      </c>
    </row>
    <row r="207" spans="1:7" x14ac:dyDescent="0.2">
      <c r="A207" t="s">
        <v>40</v>
      </c>
      <c r="B207">
        <v>3314</v>
      </c>
      <c r="C207">
        <v>10.566000000000001</v>
      </c>
      <c r="D207">
        <f>(C207*10^6)/20230598</f>
        <v>0.52227818475756371</v>
      </c>
      <c r="E207">
        <v>3.4551699999999999</v>
      </c>
      <c r="F207">
        <f>E207*10^6/21118745</f>
        <v>0.163606786293409</v>
      </c>
      <c r="G207" t="s">
        <v>41</v>
      </c>
    </row>
    <row r="208" spans="1:7" x14ac:dyDescent="0.2">
      <c r="A208" t="s">
        <v>22</v>
      </c>
      <c r="B208">
        <v>3425</v>
      </c>
      <c r="C208">
        <v>23.997599999999998</v>
      </c>
      <c r="D208">
        <f>(C208*10^6)/20230598</f>
        <v>1.1862031957730563</v>
      </c>
      <c r="E208">
        <v>6.4815899999999997</v>
      </c>
      <c r="F208">
        <f>E208*10^6/21118745</f>
        <v>0.30691170332327988</v>
      </c>
      <c r="G208" t="s">
        <v>23</v>
      </c>
    </row>
    <row r="209" spans="1:7" x14ac:dyDescent="0.2">
      <c r="A209" t="s">
        <v>19</v>
      </c>
      <c r="B209">
        <v>2975</v>
      </c>
      <c r="C209">
        <v>19.404900000000001</v>
      </c>
      <c r="D209">
        <f>(C209*10^6)/20230598</f>
        <v>0.95918568497085455</v>
      </c>
      <c r="E209">
        <v>8.8636099999999995</v>
      </c>
      <c r="F209">
        <f>E209*10^6/21118745</f>
        <v>0.41970344355216183</v>
      </c>
      <c r="G209" t="s">
        <v>20</v>
      </c>
    </row>
    <row r="210" spans="1:7" x14ac:dyDescent="0.2">
      <c r="A210" t="s">
        <v>13</v>
      </c>
      <c r="B210">
        <v>3209</v>
      </c>
      <c r="C210">
        <v>52.439100000000003</v>
      </c>
      <c r="D210">
        <f>(C210*10^6)/20230598</f>
        <v>2.5920687070149877</v>
      </c>
      <c r="E210">
        <v>11.5961</v>
      </c>
      <c r="F210">
        <f>E210*10^6/21118745</f>
        <v>0.54909039339222099</v>
      </c>
      <c r="G210" t="s">
        <v>14</v>
      </c>
    </row>
    <row r="211" spans="1:7" x14ac:dyDescent="0.2">
      <c r="A211" t="s">
        <v>17</v>
      </c>
      <c r="B211">
        <v>3025</v>
      </c>
      <c r="C211">
        <v>75.780600000000007</v>
      </c>
      <c r="D211">
        <f>(C211*10^6)/20230598</f>
        <v>3.7458408298163008</v>
      </c>
      <c r="E211">
        <v>8.9241899999999994</v>
      </c>
      <c r="F211">
        <f>E211*10^6/21118745</f>
        <v>0.42257198521976569</v>
      </c>
      <c r="G211" t="s">
        <v>18</v>
      </c>
    </row>
    <row r="212" spans="1:7" x14ac:dyDescent="0.2">
      <c r="A212" t="s">
        <v>108</v>
      </c>
      <c r="B212">
        <v>3640</v>
      </c>
      <c r="C212">
        <v>198.77</v>
      </c>
      <c r="D212">
        <f>(C212*10^6)/20230598</f>
        <v>9.8252162392826943</v>
      </c>
      <c r="E212">
        <v>0.58079899999999995</v>
      </c>
      <c r="F212">
        <f>E212*10^6/21118745</f>
        <v>2.7501586860393456E-2</v>
      </c>
      <c r="G212" t="s">
        <v>109</v>
      </c>
    </row>
    <row r="213" spans="1:7" x14ac:dyDescent="0.2">
      <c r="A213" t="s">
        <v>193</v>
      </c>
      <c r="B213">
        <v>3295</v>
      </c>
      <c r="C213">
        <v>72.000399999999999</v>
      </c>
      <c r="D213">
        <f>(C213*10^6)/20230598</f>
        <v>3.5589852558980213</v>
      </c>
      <c r="E213">
        <v>0</v>
      </c>
      <c r="F213">
        <f>E213*10^6/21118745</f>
        <v>0</v>
      </c>
      <c r="G213" t="s">
        <v>194</v>
      </c>
    </row>
    <row r="214" spans="1:7" x14ac:dyDescent="0.2">
      <c r="A214" t="s">
        <v>152</v>
      </c>
      <c r="B214">
        <v>3500</v>
      </c>
      <c r="C214">
        <v>36.140300000000003</v>
      </c>
      <c r="D214">
        <f>(C214*10^6)/20230598</f>
        <v>1.7864177816197029</v>
      </c>
      <c r="E214">
        <v>0.10176300000000001</v>
      </c>
      <c r="F214">
        <f>E214*10^6/21118745</f>
        <v>4.8186101967706884E-3</v>
      </c>
      <c r="G214" t="s">
        <v>153</v>
      </c>
    </row>
    <row r="215" spans="1:7" x14ac:dyDescent="0.2">
      <c r="A215" t="s">
        <v>114</v>
      </c>
      <c r="B215">
        <v>5045</v>
      </c>
      <c r="C215">
        <v>63.020499999999998</v>
      </c>
      <c r="D215">
        <f>(C215*10^6)/20230598</f>
        <v>3.1151081149454898</v>
      </c>
      <c r="E215">
        <v>0.44395499999999999</v>
      </c>
      <c r="F215">
        <f>E215*10^6/21118745</f>
        <v>2.1021845758353537E-2</v>
      </c>
      <c r="G215" t="s">
        <v>115</v>
      </c>
    </row>
    <row r="216" spans="1:7" x14ac:dyDescent="0.2">
      <c r="A216" t="s">
        <v>89</v>
      </c>
      <c r="B216">
        <v>3070</v>
      </c>
      <c r="C216">
        <v>42.474400000000003</v>
      </c>
      <c r="D216">
        <f>(C216*10^6)/20230598</f>
        <v>2.0995128270553347</v>
      </c>
      <c r="E216">
        <v>1.0712299999999999</v>
      </c>
      <c r="F216">
        <f>E216*10^6/21118745</f>
        <v>5.0724131571265242E-2</v>
      </c>
      <c r="G216" t="s">
        <v>90</v>
      </c>
    </row>
    <row r="217" spans="1:7" x14ac:dyDescent="0.2">
      <c r="A217" t="s">
        <v>187</v>
      </c>
      <c r="B217">
        <v>2961</v>
      </c>
      <c r="C217">
        <v>2.8442500000000002</v>
      </c>
      <c r="D217">
        <f>(C217*10^6)/20230598</f>
        <v>0.14059149413180966</v>
      </c>
      <c r="E217">
        <v>0</v>
      </c>
      <c r="F217">
        <f>E217*10^6/21118745</f>
        <v>0</v>
      </c>
      <c r="G217" t="s">
        <v>56</v>
      </c>
    </row>
    <row r="218" spans="1:7" x14ac:dyDescent="0.2">
      <c r="A218" t="s">
        <v>205</v>
      </c>
      <c r="B218">
        <v>2876</v>
      </c>
      <c r="C218">
        <v>43.741399999999999</v>
      </c>
      <c r="D218">
        <f>(C218*10^6)/20230598</f>
        <v>2.1621407335561709</v>
      </c>
      <c r="E218">
        <v>0</v>
      </c>
      <c r="F218">
        <f>E218*10^6/21118745</f>
        <v>0</v>
      </c>
      <c r="G218" t="s">
        <v>56</v>
      </c>
    </row>
    <row r="219" spans="1:7" x14ac:dyDescent="0.2">
      <c r="A219" t="s">
        <v>98</v>
      </c>
      <c r="B219">
        <v>2787</v>
      </c>
      <c r="C219">
        <v>1.8793299999999999</v>
      </c>
      <c r="D219">
        <f>(C219*10^6)/20230598</f>
        <v>9.2895425038844626E-2</v>
      </c>
      <c r="E219">
        <v>0.832009</v>
      </c>
      <c r="F219">
        <f>E219*10^6/21118745</f>
        <v>3.9396706575130294E-2</v>
      </c>
      <c r="G219" t="s">
        <v>56</v>
      </c>
    </row>
    <row r="220" spans="1:7" x14ac:dyDescent="0.2">
      <c r="A220" t="s">
        <v>246</v>
      </c>
      <c r="B220">
        <v>3705</v>
      </c>
      <c r="C220">
        <v>1.8667100000000001</v>
      </c>
      <c r="D220">
        <f>(C220*10^6)/20230598</f>
        <v>9.2271617477644507E-2</v>
      </c>
      <c r="E220">
        <v>0</v>
      </c>
      <c r="F220">
        <f>E220*10^6/21118745</f>
        <v>0</v>
      </c>
      <c r="G220" t="s">
        <v>56</v>
      </c>
    </row>
    <row r="221" spans="1:7" x14ac:dyDescent="0.2">
      <c r="A221" t="s">
        <v>248</v>
      </c>
      <c r="B221">
        <v>2789</v>
      </c>
      <c r="C221">
        <v>2.0223300000000002</v>
      </c>
      <c r="D221">
        <f>(C221*10^6)/20230598</f>
        <v>9.9963925930414921E-2</v>
      </c>
      <c r="E221">
        <v>0</v>
      </c>
      <c r="F221">
        <f>E221*10^6/21118745</f>
        <v>0</v>
      </c>
      <c r="G221" t="s">
        <v>56</v>
      </c>
    </row>
    <row r="222" spans="1:7" x14ac:dyDescent="0.2">
      <c r="A222" t="s">
        <v>117</v>
      </c>
      <c r="B222">
        <v>2409</v>
      </c>
      <c r="C222">
        <v>2.2014800000000001</v>
      </c>
      <c r="D222">
        <f>(C222*10^6)/20230598</f>
        <v>0.1088193240753437</v>
      </c>
      <c r="E222">
        <v>0.41769499999999998</v>
      </c>
      <c r="F222">
        <f>E222*10^6/21118745</f>
        <v>1.977840065780424E-2</v>
      </c>
      <c r="G222" t="s">
        <v>56</v>
      </c>
    </row>
    <row r="223" spans="1:7" x14ac:dyDescent="0.2">
      <c r="A223" t="s">
        <v>95</v>
      </c>
      <c r="B223">
        <v>2957</v>
      </c>
      <c r="C223">
        <v>6.9175000000000004</v>
      </c>
      <c r="D223">
        <f>(C223*10^6)/20230598</f>
        <v>0.34193255187019189</v>
      </c>
      <c r="E223">
        <v>0.89215599999999995</v>
      </c>
      <c r="F223">
        <f>E223*10^6/21118745</f>
        <v>4.2244745130451643E-2</v>
      </c>
      <c r="G223" t="s">
        <v>56</v>
      </c>
    </row>
    <row r="224" spans="1:7" x14ac:dyDescent="0.2">
      <c r="A224" t="s">
        <v>68</v>
      </c>
      <c r="B224">
        <v>2610</v>
      </c>
      <c r="C224">
        <v>3.87995</v>
      </c>
      <c r="D224">
        <f>(C224*10^6)/20230598</f>
        <v>0.19178622401572112</v>
      </c>
      <c r="E224">
        <v>1.7864199999999999</v>
      </c>
      <c r="F224">
        <f>E224*10^6/21118745</f>
        <v>8.4589306798296959E-2</v>
      </c>
      <c r="G224" t="s">
        <v>56</v>
      </c>
    </row>
    <row r="225" spans="1:7" x14ac:dyDescent="0.2">
      <c r="A225" t="s">
        <v>55</v>
      </c>
      <c r="B225">
        <v>1173</v>
      </c>
      <c r="C225">
        <v>1.15595</v>
      </c>
      <c r="D225">
        <f>(C225*10^6)/20230598</f>
        <v>5.7138696542731952E-2</v>
      </c>
      <c r="E225">
        <v>2.2174399999999999</v>
      </c>
      <c r="F225">
        <f>E225*10^6/21118745</f>
        <v>0.10499866350959776</v>
      </c>
      <c r="G225" t="s">
        <v>56</v>
      </c>
    </row>
    <row r="226" spans="1:7" x14ac:dyDescent="0.2">
      <c r="A226" t="s">
        <v>173</v>
      </c>
      <c r="B226">
        <v>594</v>
      </c>
      <c r="C226">
        <v>0</v>
      </c>
      <c r="D226">
        <f>(C226*10^6)/20230598</f>
        <v>0</v>
      </c>
      <c r="E226">
        <v>0</v>
      </c>
      <c r="F226">
        <f>E226*10^6/21118745</f>
        <v>0</v>
      </c>
      <c r="G226" t="s">
        <v>43</v>
      </c>
    </row>
    <row r="227" spans="1:7" x14ac:dyDescent="0.2">
      <c r="A227" t="s">
        <v>174</v>
      </c>
      <c r="B227">
        <v>5618</v>
      </c>
      <c r="C227">
        <v>3.8309600000000001</v>
      </c>
      <c r="D227">
        <f>(C227*10^6)/20230598</f>
        <v>0.18936464458440624</v>
      </c>
      <c r="E227">
        <v>0</v>
      </c>
      <c r="F227">
        <f>E227*10^6/21118745</f>
        <v>0</v>
      </c>
      <c r="G227" t="s">
        <v>43</v>
      </c>
    </row>
    <row r="228" spans="1:7" x14ac:dyDescent="0.2">
      <c r="A228" t="s">
        <v>145</v>
      </c>
      <c r="B228">
        <v>4350</v>
      </c>
      <c r="C228">
        <v>10.087400000000001</v>
      </c>
      <c r="D228">
        <f>(C228*10^6)/20230598</f>
        <v>0.49862095030507747</v>
      </c>
      <c r="E228">
        <v>0.14810599999999999</v>
      </c>
      <c r="F228">
        <f>E228*10^6/21118745</f>
        <v>7.0130114265786157E-3</v>
      </c>
      <c r="G228" t="s">
        <v>43</v>
      </c>
    </row>
    <row r="229" spans="1:7" x14ac:dyDescent="0.2">
      <c r="A229" t="s">
        <v>176</v>
      </c>
      <c r="B229">
        <v>2571</v>
      </c>
      <c r="C229">
        <v>0</v>
      </c>
      <c r="D229">
        <f>(C229*10^6)/20230598</f>
        <v>0</v>
      </c>
      <c r="E229">
        <v>0</v>
      </c>
      <c r="F229">
        <f>E229*10^6/21118745</f>
        <v>0</v>
      </c>
      <c r="G229" t="s">
        <v>43</v>
      </c>
    </row>
    <row r="230" spans="1:7" x14ac:dyDescent="0.2">
      <c r="A230" t="s">
        <v>42</v>
      </c>
      <c r="B230">
        <v>2434</v>
      </c>
      <c r="C230">
        <v>11.553800000000001</v>
      </c>
      <c r="D230">
        <f>(C230*10^6)/20230598</f>
        <v>0.57110521399318004</v>
      </c>
      <c r="E230">
        <v>3.44177</v>
      </c>
      <c r="F230">
        <f>E230*10^6/21118745</f>
        <v>0.16297227889251942</v>
      </c>
      <c r="G230" t="s">
        <v>43</v>
      </c>
    </row>
    <row r="231" spans="1:7" x14ac:dyDescent="0.2">
      <c r="A231" t="s">
        <v>177</v>
      </c>
      <c r="B231">
        <v>4442</v>
      </c>
      <c r="C231">
        <v>0.224218</v>
      </c>
      <c r="D231">
        <f>(C231*10^6)/20230598</f>
        <v>1.1083112817525217E-2</v>
      </c>
      <c r="E231">
        <v>0</v>
      </c>
      <c r="F231">
        <f>E231*10^6/21118745</f>
        <v>0</v>
      </c>
      <c r="G231" t="s">
        <v>43</v>
      </c>
    </row>
    <row r="232" spans="1:7" x14ac:dyDescent="0.2">
      <c r="A232" t="s">
        <v>133</v>
      </c>
      <c r="B232">
        <v>7754</v>
      </c>
      <c r="C232">
        <v>22.998799999999999</v>
      </c>
      <c r="D232">
        <f>(C232*10^6)/20230598</f>
        <v>1.1368324356996269</v>
      </c>
      <c r="E232">
        <v>0.24399899999999999</v>
      </c>
      <c r="F232">
        <f>E232*10^6/21118745</f>
        <v>1.1553669500720806E-2</v>
      </c>
      <c r="G232" t="s">
        <v>43</v>
      </c>
    </row>
    <row r="233" spans="1:7" x14ac:dyDescent="0.2">
      <c r="A233" t="s">
        <v>178</v>
      </c>
      <c r="B233">
        <v>1059</v>
      </c>
      <c r="C233">
        <v>0</v>
      </c>
      <c r="D233">
        <f>(C233*10^6)/20230598</f>
        <v>0</v>
      </c>
      <c r="E233">
        <v>0</v>
      </c>
      <c r="F233">
        <f>E233*10^6/21118745</f>
        <v>0</v>
      </c>
      <c r="G233" t="s">
        <v>43</v>
      </c>
    </row>
    <row r="234" spans="1:7" x14ac:dyDescent="0.2">
      <c r="A234" t="s">
        <v>75</v>
      </c>
      <c r="B234">
        <v>3795</v>
      </c>
      <c r="C234">
        <v>3.84748</v>
      </c>
      <c r="D234">
        <f>(C234*10^6)/20230598</f>
        <v>0.1901812294426492</v>
      </c>
      <c r="E234">
        <v>1.4534499999999999</v>
      </c>
      <c r="F234">
        <f>E234*10^6/21118745</f>
        <v>6.8822744912162157E-2</v>
      </c>
      <c r="G234" t="s">
        <v>43</v>
      </c>
    </row>
    <row r="235" spans="1:7" x14ac:dyDescent="0.2">
      <c r="A235" t="s">
        <v>184</v>
      </c>
      <c r="B235">
        <v>555</v>
      </c>
      <c r="C235">
        <v>0</v>
      </c>
      <c r="D235">
        <f>(C235*10^6)/20230598</f>
        <v>0</v>
      </c>
      <c r="E235">
        <v>0</v>
      </c>
      <c r="F235">
        <f>E235*10^6/21118745</f>
        <v>0</v>
      </c>
      <c r="G235" t="s">
        <v>43</v>
      </c>
    </row>
    <row r="236" spans="1:7" x14ac:dyDescent="0.2">
      <c r="A236" t="s">
        <v>81</v>
      </c>
      <c r="B236">
        <v>3924</v>
      </c>
      <c r="C236">
        <v>0.803041</v>
      </c>
      <c r="D236">
        <f>(C236*10^6)/20230598</f>
        <v>3.9694377793478966E-2</v>
      </c>
      <c r="E236">
        <v>1.2379899999999999</v>
      </c>
      <c r="F236">
        <f>E236*10^6/21118745</f>
        <v>5.8620434121440454E-2</v>
      </c>
      <c r="G236" t="s">
        <v>43</v>
      </c>
    </row>
    <row r="237" spans="1:7" x14ac:dyDescent="0.2">
      <c r="A237" t="s">
        <v>83</v>
      </c>
      <c r="B237">
        <v>4276</v>
      </c>
      <c r="C237">
        <v>0.733626</v>
      </c>
      <c r="D237">
        <f>(C237*10^6)/20230598</f>
        <v>3.6263189056497488E-2</v>
      </c>
      <c r="E237">
        <v>1.20638</v>
      </c>
      <c r="F237">
        <f>E237*10^6/21118745</f>
        <v>5.7123659573521057E-2</v>
      </c>
      <c r="G237" t="s">
        <v>43</v>
      </c>
    </row>
    <row r="238" spans="1:7" x14ac:dyDescent="0.2">
      <c r="A238" t="s">
        <v>116</v>
      </c>
      <c r="B238">
        <v>4363</v>
      </c>
      <c r="C238">
        <v>0.69623500000000005</v>
      </c>
      <c r="D238">
        <f>(C238*10^6)/20230598</f>
        <v>3.4414949078618438E-2</v>
      </c>
      <c r="E238">
        <v>0.44292900000000002</v>
      </c>
      <c r="F238">
        <f>E238*10^6/21118745</f>
        <v>2.0973263326016768E-2</v>
      </c>
      <c r="G238" t="s">
        <v>43</v>
      </c>
    </row>
    <row r="239" spans="1:7" x14ac:dyDescent="0.2">
      <c r="A239" t="s">
        <v>206</v>
      </c>
      <c r="B239">
        <v>1850</v>
      </c>
      <c r="C239">
        <v>0</v>
      </c>
      <c r="D239">
        <f>(C239*10^6)/20230598</f>
        <v>0</v>
      </c>
      <c r="E239">
        <v>0</v>
      </c>
      <c r="F239">
        <f>E239*10^6/21118745</f>
        <v>0</v>
      </c>
      <c r="G239" t="s">
        <v>43</v>
      </c>
    </row>
    <row r="240" spans="1:7" x14ac:dyDescent="0.2">
      <c r="A240" t="s">
        <v>207</v>
      </c>
      <c r="B240">
        <v>426</v>
      </c>
      <c r="C240">
        <v>0</v>
      </c>
      <c r="D240">
        <f>(C240*10^6)/20230598</f>
        <v>0</v>
      </c>
      <c r="E240">
        <v>0</v>
      </c>
      <c r="F240">
        <f>E240*10^6/21118745</f>
        <v>0</v>
      </c>
      <c r="G240" t="s">
        <v>43</v>
      </c>
    </row>
    <row r="241" spans="1:7" x14ac:dyDescent="0.2">
      <c r="A241" t="s">
        <v>211</v>
      </c>
      <c r="B241">
        <v>4634</v>
      </c>
      <c r="C241">
        <v>0</v>
      </c>
      <c r="D241">
        <f>(C241*10^6)/20230598</f>
        <v>0</v>
      </c>
      <c r="E241">
        <v>0</v>
      </c>
      <c r="F241">
        <f>E241*10^6/21118745</f>
        <v>0</v>
      </c>
      <c r="G241" t="s">
        <v>43</v>
      </c>
    </row>
    <row r="242" spans="1:7" x14ac:dyDescent="0.2">
      <c r="A242" t="s">
        <v>46</v>
      </c>
      <c r="B242">
        <v>4894</v>
      </c>
      <c r="C242">
        <v>3.22146</v>
      </c>
      <c r="D242">
        <f>(C242*10^6)/20230598</f>
        <v>0.15923701316194411</v>
      </c>
      <c r="E242">
        <v>3.0512199999999998</v>
      </c>
      <c r="F242">
        <f>E242*10^6/21118745</f>
        <v>0.14447922923450232</v>
      </c>
      <c r="G242" t="s">
        <v>43</v>
      </c>
    </row>
    <row r="243" spans="1:7" x14ac:dyDescent="0.2">
      <c r="A243" t="s">
        <v>53</v>
      </c>
      <c r="B243">
        <v>4650</v>
      </c>
      <c r="C243">
        <v>4.4514300000000002</v>
      </c>
      <c r="D243">
        <f>(C243*10^6)/20230598</f>
        <v>0.22003452394239656</v>
      </c>
      <c r="E243">
        <v>2.3479199999999998</v>
      </c>
      <c r="F243">
        <f>E243*10^6/21118745</f>
        <v>0.11117706094751369</v>
      </c>
      <c r="G243" t="s">
        <v>43</v>
      </c>
    </row>
    <row r="244" spans="1:7" x14ac:dyDescent="0.2">
      <c r="A244" t="s">
        <v>85</v>
      </c>
      <c r="B244">
        <v>3621</v>
      </c>
      <c r="C244">
        <v>4.2619600000000002</v>
      </c>
      <c r="D244">
        <f>(C244*10^6)/20230598</f>
        <v>0.21066900741144676</v>
      </c>
      <c r="E244">
        <v>1.1680600000000001</v>
      </c>
      <c r="F244">
        <f>E244*10^6/21118745</f>
        <v>5.5309157812171134E-2</v>
      </c>
      <c r="G244" t="s">
        <v>43</v>
      </c>
    </row>
    <row r="245" spans="1:7" x14ac:dyDescent="0.2">
      <c r="A245" t="s">
        <v>106</v>
      </c>
      <c r="B245">
        <v>672</v>
      </c>
      <c r="C245">
        <v>2.3930400000000001</v>
      </c>
      <c r="D245">
        <f>(C245*10^6)/20230598</f>
        <v>0.11828814946547798</v>
      </c>
      <c r="E245">
        <v>0.65569599999999995</v>
      </c>
      <c r="F245">
        <f>E245*10^6/21118745</f>
        <v>3.1048057069679093E-2</v>
      </c>
      <c r="G245" t="s">
        <v>43</v>
      </c>
    </row>
    <row r="246" spans="1:7" x14ac:dyDescent="0.2">
      <c r="A246" t="s">
        <v>100</v>
      </c>
      <c r="B246">
        <v>3019</v>
      </c>
      <c r="C246">
        <v>0</v>
      </c>
      <c r="D246">
        <f>(C246*10^6)/20230598</f>
        <v>0</v>
      </c>
      <c r="E246">
        <v>0.79979900000000004</v>
      </c>
      <c r="F246">
        <f>E246*10^6/21118745</f>
        <v>3.7871521248066586E-2</v>
      </c>
      <c r="G246" t="s">
        <v>43</v>
      </c>
    </row>
    <row r="247" spans="1:7" x14ac:dyDescent="0.2">
      <c r="A247" t="s">
        <v>86</v>
      </c>
      <c r="B247">
        <v>2292</v>
      </c>
      <c r="C247">
        <v>0</v>
      </c>
      <c r="D247">
        <f>(C247*10^6)/20230598</f>
        <v>0</v>
      </c>
      <c r="E247">
        <v>1.1517500000000001</v>
      </c>
      <c r="F247">
        <f>E247*10^6/21118745</f>
        <v>5.4536858132431636E-2</v>
      </c>
      <c r="G247" t="s">
        <v>43</v>
      </c>
    </row>
    <row r="248" spans="1:7" x14ac:dyDescent="0.2">
      <c r="A248" t="s">
        <v>130</v>
      </c>
      <c r="B248">
        <v>1155</v>
      </c>
      <c r="C248">
        <v>0</v>
      </c>
      <c r="D248">
        <f>(C248*10^6)/20230598</f>
        <v>0</v>
      </c>
      <c r="E248">
        <v>0.26897599999999999</v>
      </c>
      <c r="F248">
        <f>E248*10^6/21118745</f>
        <v>1.2736362885199854E-2</v>
      </c>
      <c r="G248" t="s">
        <v>43</v>
      </c>
    </row>
    <row r="249" spans="1:7" x14ac:dyDescent="0.2">
      <c r="A249" t="s">
        <v>243</v>
      </c>
      <c r="B249">
        <v>2907</v>
      </c>
      <c r="C249">
        <v>0.96702200000000005</v>
      </c>
      <c r="D249">
        <f>(C249*10^6)/20230598</f>
        <v>4.7799971113063493E-2</v>
      </c>
      <c r="E249">
        <v>0</v>
      </c>
      <c r="F249">
        <f>E249*10^6/21118745</f>
        <v>0</v>
      </c>
      <c r="G249" t="s">
        <v>43</v>
      </c>
    </row>
    <row r="250" spans="1:7" x14ac:dyDescent="0.2">
      <c r="A250" t="s">
        <v>244</v>
      </c>
      <c r="B250">
        <v>1743</v>
      </c>
      <c r="C250">
        <v>2.0622799999999999</v>
      </c>
      <c r="D250">
        <f>(C250*10^6)/20230598</f>
        <v>0.10193865747319976</v>
      </c>
      <c r="E250">
        <v>0</v>
      </c>
      <c r="F250">
        <f>E250*10^6/21118745</f>
        <v>0</v>
      </c>
      <c r="G250" t="s">
        <v>43</v>
      </c>
    </row>
    <row r="251" spans="1:7" x14ac:dyDescent="0.2">
      <c r="A251" t="s">
        <v>163</v>
      </c>
      <c r="B251">
        <v>4562</v>
      </c>
      <c r="C251">
        <v>0</v>
      </c>
      <c r="D251">
        <f>(C251*10^6)/20230598</f>
        <v>0</v>
      </c>
      <c r="E251">
        <v>7.0450700000000005E-2</v>
      </c>
      <c r="F251">
        <f>E251*10^6/21118745</f>
        <v>3.3359321304367285E-3</v>
      </c>
      <c r="G251" t="s">
        <v>43</v>
      </c>
    </row>
    <row r="252" spans="1:7" x14ac:dyDescent="0.2">
      <c r="A252" t="s">
        <v>97</v>
      </c>
      <c r="B252">
        <v>4097</v>
      </c>
      <c r="C252">
        <v>0.581206</v>
      </c>
      <c r="D252">
        <f>(C252*10^6)/20230598</f>
        <v>2.8729056847454533E-2</v>
      </c>
      <c r="E252">
        <v>0.85545099999999996</v>
      </c>
      <c r="F252">
        <f>E252*10^6/21118745</f>
        <v>4.0506715716298484E-2</v>
      </c>
      <c r="G252" t="s">
        <v>43</v>
      </c>
    </row>
    <row r="253" spans="1:7" x14ac:dyDescent="0.2">
      <c r="A253" t="s">
        <v>255</v>
      </c>
      <c r="B253">
        <v>3216</v>
      </c>
      <c r="C253">
        <v>11.5296</v>
      </c>
      <c r="D253">
        <f>(C253*10^6)/20230598</f>
        <v>0.56990900614999118</v>
      </c>
      <c r="E253">
        <v>0</v>
      </c>
      <c r="F253">
        <f>E253*10^6/21118745</f>
        <v>0</v>
      </c>
      <c r="G253" t="s">
        <v>43</v>
      </c>
    </row>
    <row r="254" spans="1:7" x14ac:dyDescent="0.2">
      <c r="A254" t="s">
        <v>257</v>
      </c>
      <c r="B254">
        <v>959</v>
      </c>
      <c r="C254">
        <v>0</v>
      </c>
      <c r="D254">
        <f>(C254*10^6)/20230598</f>
        <v>0</v>
      </c>
      <c r="E254">
        <v>0</v>
      </c>
      <c r="F254">
        <f>E254*10^6/21118745</f>
        <v>0</v>
      </c>
      <c r="G254" t="s">
        <v>43</v>
      </c>
    </row>
    <row r="255" spans="1:7" x14ac:dyDescent="0.2">
      <c r="A255" t="s">
        <v>105</v>
      </c>
      <c r="B255">
        <v>9036</v>
      </c>
      <c r="C255">
        <v>5.8770100000000003</v>
      </c>
      <c r="D255">
        <f>(C255*10^6)/20230598</f>
        <v>0.29050105192145087</v>
      </c>
      <c r="E255">
        <v>0.66051300000000002</v>
      </c>
      <c r="F255">
        <f>E255*10^6/21118745</f>
        <v>3.1276148274909328E-2</v>
      </c>
      <c r="G255" t="s">
        <v>43</v>
      </c>
    </row>
    <row r="256" spans="1:7" x14ac:dyDescent="0.2">
      <c r="A256" t="s">
        <v>87</v>
      </c>
      <c r="B256">
        <v>3306</v>
      </c>
      <c r="C256">
        <v>7.8245500000000003</v>
      </c>
      <c r="D256">
        <f>(C256*10^6)/20230598</f>
        <v>0.38676810245549836</v>
      </c>
      <c r="E256">
        <v>1.0887100000000001</v>
      </c>
      <c r="F256">
        <f>E256*10^6/21118745</f>
        <v>5.1551832270336141E-2</v>
      </c>
      <c r="G256" t="s">
        <v>43</v>
      </c>
    </row>
    <row r="257" spans="1:7" x14ac:dyDescent="0.2">
      <c r="A257" t="s">
        <v>110</v>
      </c>
      <c r="B257">
        <v>5347</v>
      </c>
      <c r="C257">
        <v>0.72607100000000002</v>
      </c>
      <c r="D257">
        <f>(C257*10^6)/20230598</f>
        <v>3.5889744831072219E-2</v>
      </c>
      <c r="E257">
        <v>0.51439699999999999</v>
      </c>
      <c r="F257">
        <f>E257*10^6/21118745</f>
        <v>2.4357365932492676E-2</v>
      </c>
      <c r="G257" t="s">
        <v>43</v>
      </c>
    </row>
    <row r="258" spans="1:7" x14ac:dyDescent="0.2">
      <c r="A258" t="s">
        <v>277</v>
      </c>
      <c r="B258">
        <v>1293</v>
      </c>
      <c r="C258">
        <v>0</v>
      </c>
      <c r="D258">
        <f>(C258*10^6)/20230598</f>
        <v>0</v>
      </c>
      <c r="E258">
        <v>0</v>
      </c>
      <c r="F258">
        <f>E258*10^6/21118745</f>
        <v>0</v>
      </c>
      <c r="G258" t="s">
        <v>43</v>
      </c>
    </row>
  </sheetData>
  <sortState ref="A2:G261">
    <sortCondition ref="G2:G2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F7FD-8868-244D-AFF8-ABE262212B88}">
  <dimension ref="A1:G46"/>
  <sheetViews>
    <sheetView topLeftCell="A21" zoomScaleNormal="100" workbookViewId="0">
      <selection activeCell="I36" sqref="I36"/>
    </sheetView>
  </sheetViews>
  <sheetFormatPr baseColWidth="10" defaultRowHeight="16" x14ac:dyDescent="0.2"/>
  <cols>
    <col min="1" max="1" width="14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72</v>
      </c>
      <c r="B2">
        <v>2912</v>
      </c>
      <c r="C2">
        <v>3.8609499999999999</v>
      </c>
      <c r="D2">
        <f>(C2*10^6)/20230598</f>
        <v>0.19084705256858941</v>
      </c>
      <c r="E2">
        <v>1.47384</v>
      </c>
      <c r="F2">
        <f>E2*10^6/21118745</f>
        <v>6.9788237890082955E-2</v>
      </c>
      <c r="G2" t="s">
        <v>73</v>
      </c>
    </row>
    <row r="3" spans="1:7" x14ac:dyDescent="0.2">
      <c r="A3" t="s">
        <v>40</v>
      </c>
      <c r="B3">
        <v>3314</v>
      </c>
      <c r="C3">
        <v>10.566000000000001</v>
      </c>
      <c r="D3">
        <f>(C3*10^6)/20230598</f>
        <v>0.52227818475756371</v>
      </c>
      <c r="E3">
        <v>3.4551699999999999</v>
      </c>
      <c r="F3">
        <f>E3*10^6/21118745</f>
        <v>0.163606786293409</v>
      </c>
      <c r="G3" t="s">
        <v>41</v>
      </c>
    </row>
    <row r="4" spans="1:7" x14ac:dyDescent="0.2">
      <c r="A4" t="s">
        <v>22</v>
      </c>
      <c r="B4">
        <v>3425</v>
      </c>
      <c r="C4">
        <v>23.997599999999998</v>
      </c>
      <c r="D4">
        <f>(C4*10^6)/20230598</f>
        <v>1.1862031957730563</v>
      </c>
      <c r="E4">
        <v>6.4815899999999997</v>
      </c>
      <c r="F4">
        <f>E4*10^6/21118745</f>
        <v>0.30691170332327988</v>
      </c>
      <c r="G4" t="s">
        <v>23</v>
      </c>
    </row>
    <row r="5" spans="1:7" x14ac:dyDescent="0.2">
      <c r="A5" t="s">
        <v>19</v>
      </c>
      <c r="B5">
        <v>2975</v>
      </c>
      <c r="C5">
        <v>19.404900000000001</v>
      </c>
      <c r="D5">
        <f>(C5*10^6)/20230598</f>
        <v>0.95918568497085455</v>
      </c>
      <c r="E5">
        <v>8.8636099999999995</v>
      </c>
      <c r="F5">
        <f>E5*10^6/21118745</f>
        <v>0.41970344355216183</v>
      </c>
      <c r="G5" t="s">
        <v>20</v>
      </c>
    </row>
    <row r="6" spans="1:7" x14ac:dyDescent="0.2">
      <c r="A6" t="s">
        <v>13</v>
      </c>
      <c r="B6">
        <v>3209</v>
      </c>
      <c r="C6">
        <v>52.439100000000003</v>
      </c>
      <c r="D6">
        <f>(C6*10^6)/20230598</f>
        <v>2.5920687070149877</v>
      </c>
      <c r="E6">
        <v>11.5961</v>
      </c>
      <c r="F6">
        <f>E6*10^6/21118745</f>
        <v>0.54909039339222099</v>
      </c>
      <c r="G6" t="s">
        <v>14</v>
      </c>
    </row>
    <row r="7" spans="1:7" x14ac:dyDescent="0.2">
      <c r="A7" t="s">
        <v>17</v>
      </c>
      <c r="B7">
        <v>3025</v>
      </c>
      <c r="C7">
        <v>75.780600000000007</v>
      </c>
      <c r="D7">
        <f>(C7*10^6)/20230598</f>
        <v>3.7458408298163008</v>
      </c>
      <c r="E7">
        <v>8.9241899999999994</v>
      </c>
      <c r="F7">
        <f>E7*10^6/21118745</f>
        <v>0.42257198521976569</v>
      </c>
      <c r="G7" t="s">
        <v>18</v>
      </c>
    </row>
    <row r="8" spans="1:7" x14ac:dyDescent="0.2">
      <c r="A8" t="s">
        <v>108</v>
      </c>
      <c r="B8">
        <v>3640</v>
      </c>
      <c r="C8">
        <v>198.77</v>
      </c>
      <c r="D8">
        <f>(C8*10^6)/20230598</f>
        <v>9.8252162392826943</v>
      </c>
      <c r="E8">
        <v>0.58079899999999995</v>
      </c>
      <c r="F8">
        <f>E8*10^6/21118745</f>
        <v>2.7501586860393456E-2</v>
      </c>
      <c r="G8" t="s">
        <v>109</v>
      </c>
    </row>
    <row r="9" spans="1:7" x14ac:dyDescent="0.2">
      <c r="A9" t="s">
        <v>193</v>
      </c>
      <c r="B9">
        <v>3295</v>
      </c>
      <c r="C9">
        <v>72.000399999999999</v>
      </c>
      <c r="D9">
        <f>(C9*10^6)/20230598</f>
        <v>3.5589852558980213</v>
      </c>
      <c r="E9">
        <v>0</v>
      </c>
      <c r="F9">
        <f>E9*10^6/21118745</f>
        <v>0</v>
      </c>
      <c r="G9" t="s">
        <v>194</v>
      </c>
    </row>
    <row r="10" spans="1:7" x14ac:dyDescent="0.2">
      <c r="A10" t="s">
        <v>152</v>
      </c>
      <c r="B10">
        <v>3500</v>
      </c>
      <c r="C10">
        <v>36.140300000000003</v>
      </c>
      <c r="D10">
        <f>(C10*10^6)/20230598</f>
        <v>1.7864177816197029</v>
      </c>
      <c r="E10">
        <v>0.10176300000000001</v>
      </c>
      <c r="F10">
        <f>E10*10^6/21118745</f>
        <v>4.8186101967706884E-3</v>
      </c>
      <c r="G10" t="s">
        <v>153</v>
      </c>
    </row>
    <row r="11" spans="1:7" x14ac:dyDescent="0.2">
      <c r="A11" t="s">
        <v>114</v>
      </c>
      <c r="B11">
        <v>5045</v>
      </c>
      <c r="C11">
        <v>63.020499999999998</v>
      </c>
      <c r="D11">
        <f>(C11*10^6)/20230598</f>
        <v>3.1151081149454898</v>
      </c>
      <c r="E11">
        <v>0.44395499999999999</v>
      </c>
      <c r="F11">
        <f>E11*10^6/21118745</f>
        <v>2.1021845758353537E-2</v>
      </c>
      <c r="G11" t="s">
        <v>115</v>
      </c>
    </row>
    <row r="12" spans="1:7" x14ac:dyDescent="0.2">
      <c r="A12" t="s">
        <v>89</v>
      </c>
      <c r="B12">
        <v>3070</v>
      </c>
      <c r="C12">
        <v>42.474400000000003</v>
      </c>
      <c r="D12">
        <f>(C12*10^6)/20230598</f>
        <v>2.0995128270553347</v>
      </c>
      <c r="E12">
        <v>1.0712299999999999</v>
      </c>
      <c r="F12">
        <f>E12*10^6/21118745</f>
        <v>5.0724131571265242E-2</v>
      </c>
      <c r="G12" t="s">
        <v>90</v>
      </c>
    </row>
    <row r="13" spans="1:7" x14ac:dyDescent="0.2">
      <c r="A13" t="s">
        <v>205</v>
      </c>
      <c r="B13">
        <v>2876</v>
      </c>
      <c r="C13">
        <v>43.741399999999999</v>
      </c>
      <c r="D13">
        <f>(C13*10^6)/20230598</f>
        <v>2.1621407335561709</v>
      </c>
      <c r="E13">
        <v>0</v>
      </c>
      <c r="F13">
        <f>E13*10^6/21118745</f>
        <v>0</v>
      </c>
      <c r="G13" t="s">
        <v>56</v>
      </c>
    </row>
    <row r="14" spans="1:7" x14ac:dyDescent="0.2">
      <c r="A14" t="s">
        <v>187</v>
      </c>
      <c r="B14">
        <v>2961</v>
      </c>
      <c r="C14">
        <v>2.8442500000000002</v>
      </c>
      <c r="D14">
        <f>(C14*10^6)/20230598</f>
        <v>0.14059149413180966</v>
      </c>
      <c r="E14">
        <v>0</v>
      </c>
      <c r="F14">
        <f>E14*10^6/21118745</f>
        <v>0</v>
      </c>
      <c r="G14" t="s">
        <v>56</v>
      </c>
    </row>
    <row r="15" spans="1:7" x14ac:dyDescent="0.2">
      <c r="A15" t="s">
        <v>248</v>
      </c>
      <c r="B15">
        <v>2789</v>
      </c>
      <c r="C15">
        <v>2.0223300000000002</v>
      </c>
      <c r="D15">
        <f>(C15*10^6)/20230598</f>
        <v>9.9963925930414921E-2</v>
      </c>
      <c r="E15">
        <v>0</v>
      </c>
      <c r="F15">
        <f>E15*10^6/21118745</f>
        <v>0</v>
      </c>
      <c r="G15" t="s">
        <v>56</v>
      </c>
    </row>
    <row r="16" spans="1:7" x14ac:dyDescent="0.2">
      <c r="A16" t="s">
        <v>246</v>
      </c>
      <c r="B16">
        <v>3705</v>
      </c>
      <c r="C16">
        <v>1.8667100000000001</v>
      </c>
      <c r="D16">
        <f>(C16*10^6)/20230598</f>
        <v>9.2271617477644507E-2</v>
      </c>
      <c r="E16">
        <v>0</v>
      </c>
      <c r="F16">
        <f>E16*10^6/21118745</f>
        <v>0</v>
      </c>
      <c r="G16" t="s">
        <v>56</v>
      </c>
    </row>
    <row r="17" spans="1:7" x14ac:dyDescent="0.2">
      <c r="A17" t="s">
        <v>117</v>
      </c>
      <c r="B17">
        <v>2409</v>
      </c>
      <c r="C17">
        <v>2.2014800000000001</v>
      </c>
      <c r="D17">
        <f>(C17*10^6)/20230598</f>
        <v>0.1088193240753437</v>
      </c>
      <c r="E17">
        <v>0.41769499999999998</v>
      </c>
      <c r="F17">
        <f>E17*10^6/21118745</f>
        <v>1.977840065780424E-2</v>
      </c>
      <c r="G17" t="s">
        <v>56</v>
      </c>
    </row>
    <row r="18" spans="1:7" x14ac:dyDescent="0.2">
      <c r="A18" t="s">
        <v>98</v>
      </c>
      <c r="B18">
        <v>2787</v>
      </c>
      <c r="C18">
        <v>1.8793299999999999</v>
      </c>
      <c r="D18">
        <f>(C18*10^6)/20230598</f>
        <v>9.2895425038844626E-2</v>
      </c>
      <c r="E18">
        <v>0.832009</v>
      </c>
      <c r="F18">
        <f>E18*10^6/21118745</f>
        <v>3.9396706575130294E-2</v>
      </c>
      <c r="G18" t="s">
        <v>56</v>
      </c>
    </row>
    <row r="19" spans="1:7" x14ac:dyDescent="0.2">
      <c r="A19" t="s">
        <v>95</v>
      </c>
      <c r="B19">
        <v>2957</v>
      </c>
      <c r="C19">
        <v>6.9175000000000004</v>
      </c>
      <c r="D19">
        <f>(C19*10^6)/20230598</f>
        <v>0.34193255187019189</v>
      </c>
      <c r="E19">
        <v>0.89215599999999995</v>
      </c>
      <c r="F19">
        <f>E19*10^6/21118745</f>
        <v>4.2244745130451643E-2</v>
      </c>
      <c r="G19" t="s">
        <v>56</v>
      </c>
    </row>
    <row r="20" spans="1:7" x14ac:dyDescent="0.2">
      <c r="A20" t="s">
        <v>68</v>
      </c>
      <c r="B20">
        <v>2610</v>
      </c>
      <c r="C20">
        <v>3.87995</v>
      </c>
      <c r="D20">
        <f>(C20*10^6)/20230598</f>
        <v>0.19178622401572112</v>
      </c>
      <c r="E20">
        <v>1.7864199999999999</v>
      </c>
      <c r="F20">
        <f>E20*10^6/21118745</f>
        <v>8.4589306798296959E-2</v>
      </c>
      <c r="G20" t="s">
        <v>56</v>
      </c>
    </row>
    <row r="21" spans="1:7" x14ac:dyDescent="0.2">
      <c r="A21" t="s">
        <v>55</v>
      </c>
      <c r="B21">
        <v>1173</v>
      </c>
      <c r="C21">
        <v>1.15595</v>
      </c>
      <c r="D21">
        <f>(C21*10^6)/20230598</f>
        <v>5.7138696542731952E-2</v>
      </c>
      <c r="E21">
        <v>2.2174399999999999</v>
      </c>
      <c r="F21">
        <f>E21*10^6/21118745</f>
        <v>0.10499866350959776</v>
      </c>
      <c r="G21" t="s">
        <v>56</v>
      </c>
    </row>
    <row r="22" spans="1:7" x14ac:dyDescent="0.2">
      <c r="A22" t="s">
        <v>169</v>
      </c>
      <c r="B22">
        <v>3183</v>
      </c>
      <c r="C22">
        <v>4.6462199999999996</v>
      </c>
      <c r="D22">
        <f>(C22*10^6)/20230598</f>
        <v>0.22966300847854323</v>
      </c>
      <c r="E22">
        <v>2.5765E-2</v>
      </c>
      <c r="F22">
        <f>E22*10^6/21118745</f>
        <v>1.220006207755243E-3</v>
      </c>
      <c r="G22" t="s">
        <v>104</v>
      </c>
    </row>
    <row r="23" spans="1:7" x14ac:dyDescent="0.2">
      <c r="A23" t="s">
        <v>170</v>
      </c>
      <c r="B23">
        <v>3962</v>
      </c>
      <c r="C23">
        <v>4.0557600000000003</v>
      </c>
      <c r="D23">
        <f>(C23*10^6)/20230598</f>
        <v>0.20047652570625943</v>
      </c>
      <c r="E23">
        <v>2.0424500000000002E-2</v>
      </c>
      <c r="F23">
        <f>E23*10^6/21118745</f>
        <v>9.671265977215976E-4</v>
      </c>
      <c r="G23" t="s">
        <v>104</v>
      </c>
    </row>
    <row r="24" spans="1:7" x14ac:dyDescent="0.2">
      <c r="A24" t="s">
        <v>171</v>
      </c>
      <c r="B24">
        <v>4167</v>
      </c>
      <c r="C24">
        <v>8.3499400000000001</v>
      </c>
      <c r="D24">
        <f>(C24*10^6)/20230598</f>
        <v>0.41273817017173692</v>
      </c>
      <c r="E24">
        <v>1.9368099999999999E-2</v>
      </c>
      <c r="F24">
        <f>E24*10^6/21118745</f>
        <v>9.1710468590818243E-4</v>
      </c>
      <c r="G24" t="s">
        <v>104</v>
      </c>
    </row>
    <row r="25" spans="1:7" x14ac:dyDescent="0.2">
      <c r="A25" t="s">
        <v>140</v>
      </c>
      <c r="B25">
        <v>6867</v>
      </c>
      <c r="C25">
        <v>4.2004900000000003</v>
      </c>
      <c r="D25">
        <f>(C25*10^6)/20230598</f>
        <v>0.20763054062959482</v>
      </c>
      <c r="E25">
        <v>0.17280000000000001</v>
      </c>
      <c r="F25">
        <f>E25*10^6/21118745</f>
        <v>8.1823043935612648E-3</v>
      </c>
      <c r="G25" t="s">
        <v>104</v>
      </c>
    </row>
    <row r="26" spans="1:7" x14ac:dyDescent="0.2">
      <c r="A26" t="s">
        <v>229</v>
      </c>
      <c r="B26">
        <v>4330</v>
      </c>
      <c r="C26">
        <v>4.6820300000000001</v>
      </c>
      <c r="D26">
        <f>(C26*10^6)/20230598</f>
        <v>0.23143309950600571</v>
      </c>
      <c r="E26">
        <v>0</v>
      </c>
      <c r="F26">
        <f>E26*10^6/21118745</f>
        <v>0</v>
      </c>
      <c r="G26" t="s">
        <v>104</v>
      </c>
    </row>
    <row r="27" spans="1:7" x14ac:dyDescent="0.2">
      <c r="A27" t="s">
        <v>228</v>
      </c>
      <c r="B27">
        <v>582</v>
      </c>
      <c r="C27">
        <v>3.7361599999999999</v>
      </c>
      <c r="D27">
        <f>(C27*10^6)/20230598</f>
        <v>0.18467867336398064</v>
      </c>
      <c r="E27">
        <v>0</v>
      </c>
      <c r="F27">
        <f>E27*10^6/21118745</f>
        <v>0</v>
      </c>
      <c r="G27" t="s">
        <v>104</v>
      </c>
    </row>
    <row r="28" spans="1:7" x14ac:dyDescent="0.2">
      <c r="A28" t="s">
        <v>225</v>
      </c>
      <c r="B28">
        <v>3672</v>
      </c>
      <c r="C28">
        <v>2.8174700000000001</v>
      </c>
      <c r="D28">
        <f>(C28*10^6)/20230598</f>
        <v>0.13926775669211558</v>
      </c>
      <c r="E28">
        <v>0</v>
      </c>
      <c r="F28">
        <f>E28*10^6/21118745</f>
        <v>0</v>
      </c>
      <c r="G28" t="s">
        <v>104</v>
      </c>
    </row>
    <row r="29" spans="1:7" x14ac:dyDescent="0.2">
      <c r="A29" t="s">
        <v>137</v>
      </c>
      <c r="B29">
        <v>3744</v>
      </c>
      <c r="C29">
        <v>0.492259</v>
      </c>
      <c r="D29">
        <f>(C29*10^6)/20230598</f>
        <v>2.4332399862821652E-2</v>
      </c>
      <c r="E29">
        <v>0.20236699999999999</v>
      </c>
      <c r="F29">
        <f>E29*10^6/21118745</f>
        <v>9.582340238494285E-3</v>
      </c>
      <c r="G29" t="s">
        <v>104</v>
      </c>
    </row>
    <row r="30" spans="1:7" x14ac:dyDescent="0.2">
      <c r="A30" t="s">
        <v>139</v>
      </c>
      <c r="B30">
        <v>3980</v>
      </c>
      <c r="C30">
        <v>3.6005699999999998</v>
      </c>
      <c r="D30">
        <f>(C30*10^6)/20230598</f>
        <v>0.17797644933679171</v>
      </c>
      <c r="E30">
        <v>0.17432300000000001</v>
      </c>
      <c r="F30">
        <f>E30*10^6/21118745</f>
        <v>8.254420421289238E-3</v>
      </c>
      <c r="G30" t="s">
        <v>104</v>
      </c>
    </row>
    <row r="31" spans="1:7" x14ac:dyDescent="0.2">
      <c r="A31" t="s">
        <v>224</v>
      </c>
      <c r="B31">
        <v>3783</v>
      </c>
      <c r="C31">
        <v>0.104335</v>
      </c>
      <c r="D31">
        <f>(C31*10^6)/20230598</f>
        <v>5.1572869966572416E-3</v>
      </c>
      <c r="E31">
        <v>0</v>
      </c>
      <c r="F31">
        <f>E31*10^6/21118745</f>
        <v>0</v>
      </c>
      <c r="G31" t="s">
        <v>104</v>
      </c>
    </row>
    <row r="32" spans="1:7" x14ac:dyDescent="0.2">
      <c r="A32" t="s">
        <v>162</v>
      </c>
      <c r="B32">
        <v>4408</v>
      </c>
      <c r="C32">
        <v>0.37009999999999998</v>
      </c>
      <c r="D32">
        <f>(C32*10^6)/20230598</f>
        <v>1.8294071188602531E-2</v>
      </c>
      <c r="E32">
        <v>7.3031299999999993E-2</v>
      </c>
      <c r="F32">
        <f>E32*10^6/21118745</f>
        <v>3.4581268915364048E-3</v>
      </c>
      <c r="G32" t="s">
        <v>104</v>
      </c>
    </row>
    <row r="33" spans="1:7" x14ac:dyDescent="0.2">
      <c r="A33" t="s">
        <v>103</v>
      </c>
      <c r="B33">
        <v>4314</v>
      </c>
      <c r="C33">
        <v>1.7868200000000001</v>
      </c>
      <c r="D33">
        <f>(C33*10^6)/20230598</f>
        <v>8.8322648692836458E-2</v>
      </c>
      <c r="E33">
        <v>0.67231399999999997</v>
      </c>
      <c r="F33">
        <f>E33*10^6/21118745</f>
        <v>3.1834940949379331E-2</v>
      </c>
      <c r="G33" t="s">
        <v>104</v>
      </c>
    </row>
    <row r="34" spans="1:7" x14ac:dyDescent="0.2">
      <c r="A34" t="s">
        <v>141</v>
      </c>
      <c r="B34">
        <v>3825</v>
      </c>
      <c r="C34">
        <v>7.2187200000000002</v>
      </c>
      <c r="D34">
        <f>(C34*10^6)/20230598</f>
        <v>0.3568218794125611</v>
      </c>
      <c r="E34">
        <v>0.16957800000000001</v>
      </c>
      <c r="F34">
        <f>E34*10^6/21118745</f>
        <v>8.0297385095563206E-3</v>
      </c>
      <c r="G34" t="s">
        <v>104</v>
      </c>
    </row>
    <row r="35" spans="1:7" x14ac:dyDescent="0.2">
      <c r="A35" t="s">
        <v>198</v>
      </c>
      <c r="B35">
        <v>3159</v>
      </c>
      <c r="C35">
        <v>2.5694400000000002</v>
      </c>
      <c r="D35">
        <f>(C35*10^6)/20230598</f>
        <v>0.1270076149009535</v>
      </c>
      <c r="E35">
        <v>0</v>
      </c>
      <c r="F35">
        <f>E35*10^6/21118745</f>
        <v>0</v>
      </c>
      <c r="G35" t="s">
        <v>121</v>
      </c>
    </row>
    <row r="36" spans="1:7" x14ac:dyDescent="0.2">
      <c r="A36" t="s">
        <v>101</v>
      </c>
      <c r="B36">
        <v>4065</v>
      </c>
      <c r="C36">
        <v>1.9342900000000001</v>
      </c>
      <c r="D36">
        <f>(C36*10^6)/20230598</f>
        <v>9.5612102024863532E-2</v>
      </c>
      <c r="E36">
        <v>0.79518800000000001</v>
      </c>
      <c r="F36">
        <f>E36*10^6/21118745</f>
        <v>3.7653184410342565E-2</v>
      </c>
      <c r="G36" t="s">
        <v>38</v>
      </c>
    </row>
    <row r="37" spans="1:7" x14ac:dyDescent="0.2">
      <c r="A37" t="s">
        <v>47</v>
      </c>
      <c r="B37">
        <v>4902</v>
      </c>
      <c r="C37">
        <v>12.3888</v>
      </c>
      <c r="D37">
        <f>(C37*10^6)/20230598</f>
        <v>0.61237932759081071</v>
      </c>
      <c r="E37">
        <v>3.0062099999999998</v>
      </c>
      <c r="F37">
        <f>E37*10^6/21118745</f>
        <v>0.14234794728569336</v>
      </c>
      <c r="G37" t="s">
        <v>38</v>
      </c>
    </row>
    <row r="38" spans="1:7" x14ac:dyDescent="0.2">
      <c r="A38" t="s">
        <v>143</v>
      </c>
      <c r="B38">
        <v>4182</v>
      </c>
      <c r="C38">
        <v>14.1744</v>
      </c>
      <c r="D38">
        <f>(C38*10^6)/20230598</f>
        <v>0.7006416715907261</v>
      </c>
      <c r="E38">
        <v>0.15436</v>
      </c>
      <c r="F38">
        <f>E38*10^6/21118745</f>
        <v>7.3091464478594725E-3</v>
      </c>
      <c r="G38" t="s">
        <v>59</v>
      </c>
    </row>
    <row r="39" spans="1:7" x14ac:dyDescent="0.2">
      <c r="A39" t="s">
        <v>215</v>
      </c>
      <c r="B39">
        <v>5695</v>
      </c>
      <c r="C39">
        <v>8.70472</v>
      </c>
      <c r="D39">
        <f>(C39*10^6)/20230598</f>
        <v>0.43027497259349429</v>
      </c>
      <c r="E39">
        <v>0</v>
      </c>
      <c r="F39">
        <f>E39*10^6/21118745</f>
        <v>0</v>
      </c>
      <c r="G39" t="s">
        <v>59</v>
      </c>
    </row>
    <row r="40" spans="1:7" x14ac:dyDescent="0.2">
      <c r="A40" t="s">
        <v>161</v>
      </c>
      <c r="B40">
        <v>4059</v>
      </c>
      <c r="C40">
        <v>31.142099999999999</v>
      </c>
      <c r="D40">
        <f>(C40*10^6)/20230598</f>
        <v>1.539356374932664</v>
      </c>
      <c r="E40">
        <v>7.9642500000000005E-2</v>
      </c>
      <c r="F40">
        <f>E40*10^6/21118745</f>
        <v>3.7711757966678418E-3</v>
      </c>
      <c r="G40" t="s">
        <v>59</v>
      </c>
    </row>
    <row r="41" spans="1:7" x14ac:dyDescent="0.2">
      <c r="A41" t="s">
        <v>214</v>
      </c>
      <c r="B41">
        <v>3729</v>
      </c>
      <c r="C41">
        <v>0.105933</v>
      </c>
      <c r="D41">
        <f>(C41*10^6)/20230598</f>
        <v>5.2362762583686353E-3</v>
      </c>
      <c r="E41">
        <v>0</v>
      </c>
      <c r="F41">
        <f>E41*10^6/21118745</f>
        <v>0</v>
      </c>
      <c r="G41" t="s">
        <v>59</v>
      </c>
    </row>
    <row r="42" spans="1:7" x14ac:dyDescent="0.2">
      <c r="A42" t="s">
        <v>157</v>
      </c>
      <c r="B42">
        <v>3345</v>
      </c>
      <c r="C42">
        <v>1.6049199999999999</v>
      </c>
      <c r="D42">
        <f>(C42*10^6)/20230598</f>
        <v>7.9331317838454402E-2</v>
      </c>
      <c r="E42">
        <v>9.7744999999999999E-2</v>
      </c>
      <c r="F42">
        <f>E42*10^6/21118745</f>
        <v>4.62835267910096E-3</v>
      </c>
      <c r="G42" t="s">
        <v>59</v>
      </c>
    </row>
    <row r="43" spans="1:7" x14ac:dyDescent="0.2">
      <c r="A43" t="s">
        <v>132</v>
      </c>
      <c r="B43">
        <v>3873</v>
      </c>
      <c r="C43">
        <v>8.4982500000000005</v>
      </c>
      <c r="D43">
        <f>(C43*10^6)/20230598</f>
        <v>0.42006914476774243</v>
      </c>
      <c r="E43">
        <v>0.25103900000000001</v>
      </c>
      <c r="F43">
        <f>E43*10^6/21118745</f>
        <v>1.1887022642680708E-2</v>
      </c>
      <c r="G43" t="s">
        <v>59</v>
      </c>
    </row>
    <row r="44" spans="1:7" x14ac:dyDescent="0.2">
      <c r="A44" t="s">
        <v>60</v>
      </c>
      <c r="B44">
        <v>4343</v>
      </c>
      <c r="C44">
        <v>9.1120999999999999</v>
      </c>
      <c r="D44">
        <f>(C44*10^6)/20230598</f>
        <v>0.45041179702152156</v>
      </c>
      <c r="E44">
        <v>1.9286300000000001</v>
      </c>
      <c r="F44">
        <f>E44*10^6/21118745</f>
        <v>9.1323134968484154E-2</v>
      </c>
      <c r="G44" t="s">
        <v>59</v>
      </c>
    </row>
    <row r="45" spans="1:7" x14ac:dyDescent="0.2">
      <c r="A45" t="s">
        <v>58</v>
      </c>
      <c r="B45">
        <v>8198</v>
      </c>
      <c r="C45">
        <v>4.2742199999999997</v>
      </c>
      <c r="D45">
        <f>(C45*10^6)/20230598</f>
        <v>0.21127502014522753</v>
      </c>
      <c r="E45">
        <v>1.9588000000000001</v>
      </c>
      <c r="F45">
        <f>E45*10^6/21118745</f>
        <v>9.2751723646457215E-2</v>
      </c>
      <c r="G45" t="s">
        <v>59</v>
      </c>
    </row>
    <row r="46" spans="1:7" x14ac:dyDescent="0.2">
      <c r="A46" t="s">
        <v>76</v>
      </c>
      <c r="B46">
        <v>3441</v>
      </c>
      <c r="C46">
        <v>6.57538</v>
      </c>
      <c r="D46">
        <f>(C46*10^6)/20230598</f>
        <v>0.32502153421268121</v>
      </c>
      <c r="E46">
        <v>1.4227000000000001</v>
      </c>
      <c r="F46">
        <f>E46*10^6/21118745</f>
        <v>6.7366692481016274E-2</v>
      </c>
      <c r="G4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B523-47AB-6845-B59E-F99E2F1D3A9B}">
  <dimension ref="A1:G73"/>
  <sheetViews>
    <sheetView workbookViewId="0">
      <selection activeCell="I29" sqref="I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173</v>
      </c>
      <c r="B2">
        <v>594</v>
      </c>
      <c r="C2">
        <v>0</v>
      </c>
      <c r="D2">
        <f>(C2*10^6)/20230598</f>
        <v>0</v>
      </c>
      <c r="E2">
        <v>0</v>
      </c>
      <c r="F2">
        <f>E2*10^6/21118745</f>
        <v>0</v>
      </c>
      <c r="G2" t="s">
        <v>43</v>
      </c>
    </row>
    <row r="3" spans="1:7" x14ac:dyDescent="0.2">
      <c r="A3" t="s">
        <v>175</v>
      </c>
      <c r="B3">
        <v>504</v>
      </c>
      <c r="C3">
        <v>0</v>
      </c>
      <c r="D3">
        <f>(C3*10^6)/20230598</f>
        <v>0</v>
      </c>
      <c r="E3">
        <v>0</v>
      </c>
      <c r="F3">
        <f>E3*10^6/21118745</f>
        <v>0</v>
      </c>
      <c r="G3" t="s">
        <v>8</v>
      </c>
    </row>
    <row r="4" spans="1:7" x14ac:dyDescent="0.2">
      <c r="A4" t="s">
        <v>176</v>
      </c>
      <c r="B4">
        <v>2571</v>
      </c>
      <c r="C4">
        <v>0</v>
      </c>
      <c r="D4">
        <f>(C4*10^6)/20230598</f>
        <v>0</v>
      </c>
      <c r="E4">
        <v>0</v>
      </c>
      <c r="F4">
        <f>E4*10^6/21118745</f>
        <v>0</v>
      </c>
      <c r="G4" t="s">
        <v>43</v>
      </c>
    </row>
    <row r="5" spans="1:7" x14ac:dyDescent="0.2">
      <c r="A5" t="s">
        <v>178</v>
      </c>
      <c r="B5">
        <v>1059</v>
      </c>
      <c r="C5">
        <v>0</v>
      </c>
      <c r="D5">
        <f>(C5*10^6)/20230598</f>
        <v>0</v>
      </c>
      <c r="E5">
        <v>0</v>
      </c>
      <c r="F5">
        <f>E5*10^6/21118745</f>
        <v>0</v>
      </c>
      <c r="G5" t="s">
        <v>43</v>
      </c>
    </row>
    <row r="6" spans="1:7" x14ac:dyDescent="0.2">
      <c r="A6" t="s">
        <v>180</v>
      </c>
      <c r="B6">
        <v>345</v>
      </c>
      <c r="C6">
        <v>0</v>
      </c>
      <c r="D6">
        <f>(C6*10^6)/20230598</f>
        <v>0</v>
      </c>
      <c r="E6">
        <v>0</v>
      </c>
      <c r="F6">
        <f>E6*10^6/21118745</f>
        <v>0</v>
      </c>
      <c r="G6" t="s">
        <v>8</v>
      </c>
    </row>
    <row r="7" spans="1:7" x14ac:dyDescent="0.2">
      <c r="A7" t="s">
        <v>181</v>
      </c>
      <c r="B7">
        <v>630</v>
      </c>
      <c r="C7">
        <v>0</v>
      </c>
      <c r="D7">
        <f>(C7*10^6)/20230598</f>
        <v>0</v>
      </c>
      <c r="E7">
        <v>0</v>
      </c>
      <c r="F7">
        <f>E7*10^6/21118745</f>
        <v>0</v>
      </c>
      <c r="G7" t="s">
        <v>8</v>
      </c>
    </row>
    <row r="8" spans="1:7" x14ac:dyDescent="0.2">
      <c r="A8" t="s">
        <v>182</v>
      </c>
      <c r="B8">
        <v>942</v>
      </c>
      <c r="C8">
        <v>0</v>
      </c>
      <c r="D8">
        <f>(C8*10^6)/20230598</f>
        <v>0</v>
      </c>
      <c r="E8">
        <v>0</v>
      </c>
      <c r="F8">
        <f>E8*10^6/21118745</f>
        <v>0</v>
      </c>
      <c r="G8" t="s">
        <v>29</v>
      </c>
    </row>
    <row r="9" spans="1:7" x14ac:dyDescent="0.2">
      <c r="A9" t="s">
        <v>183</v>
      </c>
      <c r="B9">
        <v>735</v>
      </c>
      <c r="C9">
        <v>0</v>
      </c>
      <c r="D9">
        <f>(C9*10^6)/20230598</f>
        <v>0</v>
      </c>
      <c r="E9">
        <v>0</v>
      </c>
      <c r="F9">
        <f>E9*10^6/21118745</f>
        <v>0</v>
      </c>
      <c r="G9" t="s">
        <v>8</v>
      </c>
    </row>
    <row r="10" spans="1:7" x14ac:dyDescent="0.2">
      <c r="A10" t="s">
        <v>184</v>
      </c>
      <c r="B10">
        <v>555</v>
      </c>
      <c r="C10">
        <v>0</v>
      </c>
      <c r="D10">
        <f>(C10*10^6)/20230598</f>
        <v>0</v>
      </c>
      <c r="E10">
        <v>0</v>
      </c>
      <c r="F10">
        <f>E10*10^6/21118745</f>
        <v>0</v>
      </c>
      <c r="G10" t="s">
        <v>43</v>
      </c>
    </row>
    <row r="11" spans="1:7" x14ac:dyDescent="0.2">
      <c r="A11" t="s">
        <v>185</v>
      </c>
      <c r="B11">
        <v>216</v>
      </c>
      <c r="C11">
        <v>0</v>
      </c>
      <c r="D11">
        <f>(C11*10^6)/20230598</f>
        <v>0</v>
      </c>
      <c r="E11">
        <v>0</v>
      </c>
      <c r="F11">
        <f>E11*10^6/21118745</f>
        <v>0</v>
      </c>
      <c r="G11" t="s">
        <v>8</v>
      </c>
    </row>
    <row r="12" spans="1:7" x14ac:dyDescent="0.2">
      <c r="A12" t="s">
        <v>188</v>
      </c>
      <c r="B12">
        <v>1011</v>
      </c>
      <c r="C12">
        <v>0</v>
      </c>
      <c r="D12">
        <f>(C12*10^6)/20230598</f>
        <v>0</v>
      </c>
      <c r="E12">
        <v>0</v>
      </c>
      <c r="F12">
        <f>E12*10^6/21118745</f>
        <v>0</v>
      </c>
      <c r="G12" t="s">
        <v>12</v>
      </c>
    </row>
    <row r="13" spans="1:7" x14ac:dyDescent="0.2">
      <c r="A13" t="s">
        <v>189</v>
      </c>
      <c r="B13">
        <v>630</v>
      </c>
      <c r="C13">
        <v>0</v>
      </c>
      <c r="D13">
        <f>(C13*10^6)/20230598</f>
        <v>0</v>
      </c>
      <c r="E13">
        <v>0</v>
      </c>
      <c r="F13">
        <f>E13*10^6/21118745</f>
        <v>0</v>
      </c>
      <c r="G13" t="s">
        <v>8</v>
      </c>
    </row>
    <row r="14" spans="1:7" x14ac:dyDescent="0.2">
      <c r="A14" t="s">
        <v>191</v>
      </c>
      <c r="B14">
        <v>693</v>
      </c>
      <c r="C14">
        <v>0</v>
      </c>
      <c r="D14">
        <f>(C14*10^6)/20230598</f>
        <v>0</v>
      </c>
      <c r="E14">
        <v>0</v>
      </c>
      <c r="F14">
        <f>E14*10^6/21118745</f>
        <v>0</v>
      </c>
      <c r="G14" t="s">
        <v>12</v>
      </c>
    </row>
    <row r="15" spans="1:7" x14ac:dyDescent="0.2">
      <c r="A15" t="s">
        <v>192</v>
      </c>
      <c r="B15">
        <v>1056</v>
      </c>
      <c r="C15">
        <v>0</v>
      </c>
      <c r="D15">
        <f>(C15*10^6)/20230598</f>
        <v>0</v>
      </c>
      <c r="E15">
        <v>0</v>
      </c>
      <c r="F15">
        <f>E15*10^6/21118745</f>
        <v>0</v>
      </c>
      <c r="G15" t="s">
        <v>10</v>
      </c>
    </row>
    <row r="16" spans="1:7" x14ac:dyDescent="0.2">
      <c r="A16" t="s">
        <v>201</v>
      </c>
      <c r="B16">
        <v>816</v>
      </c>
      <c r="C16">
        <v>0</v>
      </c>
      <c r="D16">
        <f>(C16*10^6)/20230598</f>
        <v>0</v>
      </c>
      <c r="E16">
        <v>0</v>
      </c>
      <c r="F16">
        <f>E16*10^6/21118745</f>
        <v>0</v>
      </c>
      <c r="G16" t="s">
        <v>8</v>
      </c>
    </row>
    <row r="17" spans="1:7" x14ac:dyDescent="0.2">
      <c r="A17" t="s">
        <v>202</v>
      </c>
      <c r="B17">
        <v>648</v>
      </c>
      <c r="C17">
        <v>0</v>
      </c>
      <c r="D17">
        <f>(C17*10^6)/20230598</f>
        <v>0</v>
      </c>
      <c r="E17">
        <v>0</v>
      </c>
      <c r="F17">
        <f>E17*10^6/21118745</f>
        <v>0</v>
      </c>
      <c r="G17" t="s">
        <v>8</v>
      </c>
    </row>
    <row r="18" spans="1:7" x14ac:dyDescent="0.2">
      <c r="A18" t="s">
        <v>206</v>
      </c>
      <c r="B18">
        <v>1850</v>
      </c>
      <c r="C18">
        <v>0</v>
      </c>
      <c r="D18">
        <f>(C18*10^6)/20230598</f>
        <v>0</v>
      </c>
      <c r="E18">
        <v>0</v>
      </c>
      <c r="F18">
        <f>E18*10^6/21118745</f>
        <v>0</v>
      </c>
      <c r="G18" t="s">
        <v>43</v>
      </c>
    </row>
    <row r="19" spans="1:7" x14ac:dyDescent="0.2">
      <c r="A19" t="s">
        <v>207</v>
      </c>
      <c r="B19">
        <v>426</v>
      </c>
      <c r="C19">
        <v>0</v>
      </c>
      <c r="D19">
        <f>(C19*10^6)/20230598</f>
        <v>0</v>
      </c>
      <c r="E19">
        <v>0</v>
      </c>
      <c r="F19">
        <f>E19*10^6/21118745</f>
        <v>0</v>
      </c>
      <c r="G19" t="s">
        <v>43</v>
      </c>
    </row>
    <row r="20" spans="1:7" x14ac:dyDescent="0.2">
      <c r="A20" t="s">
        <v>209</v>
      </c>
      <c r="B20">
        <v>877</v>
      </c>
      <c r="C20">
        <v>0</v>
      </c>
      <c r="D20">
        <f>(C20*10^6)/20230598</f>
        <v>0</v>
      </c>
      <c r="E20">
        <v>0</v>
      </c>
      <c r="F20">
        <f>E20*10^6/21118745</f>
        <v>0</v>
      </c>
      <c r="G20" t="s">
        <v>12</v>
      </c>
    </row>
    <row r="21" spans="1:7" x14ac:dyDescent="0.2">
      <c r="A21" t="s">
        <v>210</v>
      </c>
      <c r="B21">
        <v>1314</v>
      </c>
      <c r="C21">
        <v>0</v>
      </c>
      <c r="D21">
        <f>(C21*10^6)/20230598</f>
        <v>0</v>
      </c>
      <c r="E21">
        <v>0</v>
      </c>
      <c r="F21">
        <f>E21*10^6/21118745</f>
        <v>0</v>
      </c>
      <c r="G21" t="s">
        <v>8</v>
      </c>
    </row>
    <row r="22" spans="1:7" x14ac:dyDescent="0.2">
      <c r="A22" t="s">
        <v>211</v>
      </c>
      <c r="B22">
        <v>4634</v>
      </c>
      <c r="C22">
        <v>0</v>
      </c>
      <c r="D22">
        <f>(C22*10^6)/20230598</f>
        <v>0</v>
      </c>
      <c r="E22">
        <v>0</v>
      </c>
      <c r="F22">
        <f>E22*10^6/21118745</f>
        <v>0</v>
      </c>
      <c r="G22" t="s">
        <v>43</v>
      </c>
    </row>
    <row r="23" spans="1:7" x14ac:dyDescent="0.2">
      <c r="A23" t="s">
        <v>212</v>
      </c>
      <c r="B23">
        <v>765</v>
      </c>
      <c r="C23">
        <v>0</v>
      </c>
      <c r="D23">
        <f>(C23*10^6)/20230598</f>
        <v>0</v>
      </c>
      <c r="E23">
        <v>0</v>
      </c>
      <c r="F23">
        <f>E23*10^6/21118745</f>
        <v>0</v>
      </c>
      <c r="G23" t="s">
        <v>8</v>
      </c>
    </row>
    <row r="24" spans="1:7" x14ac:dyDescent="0.2">
      <c r="A24" t="s">
        <v>216</v>
      </c>
      <c r="B24">
        <v>1359</v>
      </c>
      <c r="C24">
        <v>0</v>
      </c>
      <c r="D24">
        <f>(C24*10^6)/20230598</f>
        <v>0</v>
      </c>
      <c r="E24">
        <v>0</v>
      </c>
      <c r="F24">
        <f>E24*10^6/21118745</f>
        <v>0</v>
      </c>
      <c r="G24" t="s">
        <v>8</v>
      </c>
    </row>
    <row r="25" spans="1:7" x14ac:dyDescent="0.2">
      <c r="A25" t="s">
        <v>218</v>
      </c>
      <c r="B25">
        <v>930</v>
      </c>
      <c r="C25">
        <v>0</v>
      </c>
      <c r="D25">
        <f>(C25*10^6)/20230598</f>
        <v>0</v>
      </c>
      <c r="E25">
        <v>0</v>
      </c>
      <c r="F25">
        <f>E25*10^6/21118745</f>
        <v>0</v>
      </c>
      <c r="G25" t="s">
        <v>59</v>
      </c>
    </row>
    <row r="26" spans="1:7" x14ac:dyDescent="0.2">
      <c r="A26" t="s">
        <v>219</v>
      </c>
      <c r="B26">
        <v>702</v>
      </c>
      <c r="C26">
        <v>0</v>
      </c>
      <c r="D26">
        <f>(C26*10^6)/20230598</f>
        <v>0</v>
      </c>
      <c r="E26">
        <v>0</v>
      </c>
      <c r="F26">
        <f>E26*10^6/21118745</f>
        <v>0</v>
      </c>
      <c r="G26" t="s">
        <v>29</v>
      </c>
    </row>
    <row r="27" spans="1:7" x14ac:dyDescent="0.2">
      <c r="A27" t="s">
        <v>220</v>
      </c>
      <c r="B27">
        <v>2211</v>
      </c>
      <c r="C27">
        <v>0</v>
      </c>
      <c r="D27">
        <f>(C27*10^6)/20230598</f>
        <v>0</v>
      </c>
      <c r="E27">
        <v>0</v>
      </c>
      <c r="F27">
        <f>E27*10^6/21118745</f>
        <v>0</v>
      </c>
      <c r="G27" t="s">
        <v>8</v>
      </c>
    </row>
    <row r="28" spans="1:7" x14ac:dyDescent="0.2">
      <c r="A28" t="s">
        <v>221</v>
      </c>
      <c r="B28">
        <v>384</v>
      </c>
      <c r="C28">
        <v>0</v>
      </c>
      <c r="D28">
        <f>(C28*10^6)/20230598</f>
        <v>0</v>
      </c>
      <c r="E28">
        <v>0</v>
      </c>
      <c r="F28">
        <f>E28*10^6/21118745</f>
        <v>0</v>
      </c>
      <c r="G28" t="s">
        <v>8</v>
      </c>
    </row>
    <row r="29" spans="1:7" x14ac:dyDescent="0.2">
      <c r="A29" t="s">
        <v>222</v>
      </c>
      <c r="B29">
        <v>609</v>
      </c>
      <c r="C29">
        <v>0</v>
      </c>
      <c r="D29">
        <f>(C29*10^6)/20230598</f>
        <v>0</v>
      </c>
      <c r="E29">
        <v>0</v>
      </c>
      <c r="F29">
        <f>E29*10^6/21118745</f>
        <v>0</v>
      </c>
      <c r="G29" t="s">
        <v>104</v>
      </c>
    </row>
    <row r="30" spans="1:7" x14ac:dyDescent="0.2">
      <c r="A30" t="s">
        <v>223</v>
      </c>
      <c r="B30">
        <v>621</v>
      </c>
      <c r="C30">
        <v>0</v>
      </c>
      <c r="D30">
        <f>(C30*10^6)/20230598</f>
        <v>0</v>
      </c>
      <c r="E30">
        <v>0</v>
      </c>
      <c r="F30">
        <f>E30*10^6/21118745</f>
        <v>0</v>
      </c>
      <c r="G30" t="s">
        <v>8</v>
      </c>
    </row>
    <row r="31" spans="1:7" x14ac:dyDescent="0.2">
      <c r="A31" t="s">
        <v>232</v>
      </c>
      <c r="B31">
        <v>570</v>
      </c>
      <c r="C31">
        <v>0</v>
      </c>
      <c r="D31">
        <f>(C31*10^6)/20230598</f>
        <v>0</v>
      </c>
      <c r="E31">
        <v>0</v>
      </c>
      <c r="F31">
        <f>E31*10^6/21118745</f>
        <v>0</v>
      </c>
      <c r="G31" t="s">
        <v>38</v>
      </c>
    </row>
    <row r="32" spans="1:7" x14ac:dyDescent="0.2">
      <c r="A32" t="s">
        <v>236</v>
      </c>
      <c r="B32">
        <v>663</v>
      </c>
      <c r="C32">
        <v>0</v>
      </c>
      <c r="D32">
        <f>(C32*10^6)/20230598</f>
        <v>0</v>
      </c>
      <c r="E32">
        <v>0</v>
      </c>
      <c r="F32">
        <f>E32*10^6/21118745</f>
        <v>0</v>
      </c>
      <c r="G32" t="s">
        <v>8</v>
      </c>
    </row>
    <row r="33" spans="1:7" x14ac:dyDescent="0.2">
      <c r="A33" t="s">
        <v>237</v>
      </c>
      <c r="B33">
        <v>822</v>
      </c>
      <c r="C33">
        <v>0</v>
      </c>
      <c r="D33">
        <f>(C33*10^6)/20230598</f>
        <v>0</v>
      </c>
      <c r="E33">
        <v>0</v>
      </c>
      <c r="F33">
        <f>E33*10^6/21118745</f>
        <v>0</v>
      </c>
      <c r="G33" t="s">
        <v>8</v>
      </c>
    </row>
    <row r="34" spans="1:7" x14ac:dyDescent="0.2">
      <c r="A34" t="s">
        <v>238</v>
      </c>
      <c r="B34">
        <v>942</v>
      </c>
      <c r="C34">
        <v>0</v>
      </c>
      <c r="D34">
        <f>(C34*10^6)/20230598</f>
        <v>0</v>
      </c>
      <c r="E34">
        <v>0</v>
      </c>
      <c r="F34">
        <f>E34*10^6/21118745</f>
        <v>0</v>
      </c>
      <c r="G34" t="s">
        <v>8</v>
      </c>
    </row>
    <row r="35" spans="1:7" x14ac:dyDescent="0.2">
      <c r="A35" t="s">
        <v>240</v>
      </c>
      <c r="B35">
        <v>1458</v>
      </c>
      <c r="C35">
        <v>0</v>
      </c>
      <c r="D35">
        <f>(C35*10^6)/20230598</f>
        <v>0</v>
      </c>
      <c r="E35">
        <v>0</v>
      </c>
      <c r="F35">
        <f>E35*10^6/21118745</f>
        <v>0</v>
      </c>
      <c r="G35" t="s">
        <v>8</v>
      </c>
    </row>
    <row r="36" spans="1:7" x14ac:dyDescent="0.2">
      <c r="A36" t="s">
        <v>241</v>
      </c>
      <c r="B36">
        <v>648</v>
      </c>
      <c r="C36">
        <v>0</v>
      </c>
      <c r="D36">
        <f>(C36*10^6)/20230598</f>
        <v>0</v>
      </c>
      <c r="E36">
        <v>0</v>
      </c>
      <c r="F36">
        <f>E36*10^6/21118745</f>
        <v>0</v>
      </c>
      <c r="G36" t="s">
        <v>52</v>
      </c>
    </row>
    <row r="37" spans="1:7" x14ac:dyDescent="0.2">
      <c r="A37" t="s">
        <v>242</v>
      </c>
      <c r="B37">
        <v>2577</v>
      </c>
      <c r="C37">
        <v>0</v>
      </c>
      <c r="D37">
        <f>(C37*10^6)/20230598</f>
        <v>0</v>
      </c>
      <c r="E37">
        <v>0</v>
      </c>
      <c r="F37">
        <f>E37*10^6/21118745</f>
        <v>0</v>
      </c>
      <c r="G37" t="s">
        <v>64</v>
      </c>
    </row>
    <row r="38" spans="1:7" x14ac:dyDescent="0.2">
      <c r="A38" t="s">
        <v>245</v>
      </c>
      <c r="B38">
        <v>627</v>
      </c>
      <c r="C38">
        <v>0</v>
      </c>
      <c r="D38">
        <f>(C38*10^6)/20230598</f>
        <v>0</v>
      </c>
      <c r="E38">
        <v>0</v>
      </c>
      <c r="F38">
        <f>E38*10^6/21118745</f>
        <v>0</v>
      </c>
      <c r="G38" t="s">
        <v>8</v>
      </c>
    </row>
    <row r="39" spans="1:7" x14ac:dyDescent="0.2">
      <c r="A39" t="s">
        <v>247</v>
      </c>
      <c r="B39">
        <v>522</v>
      </c>
      <c r="C39">
        <v>0</v>
      </c>
      <c r="D39">
        <f>(C39*10^6)/20230598</f>
        <v>0</v>
      </c>
      <c r="E39">
        <v>0</v>
      </c>
      <c r="F39">
        <f>E39*10^6/21118745</f>
        <v>0</v>
      </c>
      <c r="G39" t="s">
        <v>8</v>
      </c>
    </row>
    <row r="40" spans="1:7" x14ac:dyDescent="0.2">
      <c r="A40" t="s">
        <v>249</v>
      </c>
      <c r="B40">
        <v>825</v>
      </c>
      <c r="C40">
        <v>0</v>
      </c>
      <c r="D40">
        <f>(C40*10^6)/20230598</f>
        <v>0</v>
      </c>
      <c r="E40">
        <v>0</v>
      </c>
      <c r="F40">
        <f>E40*10^6/21118745</f>
        <v>0</v>
      </c>
      <c r="G40" t="s">
        <v>112</v>
      </c>
    </row>
    <row r="41" spans="1:7" x14ac:dyDescent="0.2">
      <c r="A41" t="s">
        <v>251</v>
      </c>
      <c r="B41">
        <v>1677</v>
      </c>
      <c r="C41">
        <v>0</v>
      </c>
      <c r="D41">
        <f>(C41*10^6)/20230598</f>
        <v>0</v>
      </c>
      <c r="E41">
        <v>0</v>
      </c>
      <c r="F41">
        <f>E41*10^6/21118745</f>
        <v>0</v>
      </c>
      <c r="G41" t="s">
        <v>8</v>
      </c>
    </row>
    <row r="42" spans="1:7" x14ac:dyDescent="0.2">
      <c r="A42" t="s">
        <v>252</v>
      </c>
      <c r="B42">
        <v>546</v>
      </c>
      <c r="C42">
        <v>0</v>
      </c>
      <c r="D42">
        <f>(C42*10^6)/20230598</f>
        <v>0</v>
      </c>
      <c r="E42">
        <v>0</v>
      </c>
      <c r="F42">
        <f>E42*10^6/21118745</f>
        <v>0</v>
      </c>
      <c r="G42" t="s">
        <v>8</v>
      </c>
    </row>
    <row r="43" spans="1:7" x14ac:dyDescent="0.2">
      <c r="A43" t="s">
        <v>254</v>
      </c>
      <c r="B43">
        <v>1461</v>
      </c>
      <c r="C43">
        <v>0</v>
      </c>
      <c r="D43">
        <f>(C43*10^6)/20230598</f>
        <v>0</v>
      </c>
      <c r="E43">
        <v>0</v>
      </c>
      <c r="F43">
        <f>E43*10^6/21118745</f>
        <v>0</v>
      </c>
      <c r="G43" t="s">
        <v>8</v>
      </c>
    </row>
    <row r="44" spans="1:7" x14ac:dyDescent="0.2">
      <c r="A44" t="s">
        <v>256</v>
      </c>
      <c r="B44">
        <v>1767</v>
      </c>
      <c r="C44">
        <v>0</v>
      </c>
      <c r="D44">
        <f>(C44*10^6)/20230598</f>
        <v>0</v>
      </c>
      <c r="E44">
        <v>0</v>
      </c>
      <c r="F44">
        <f>E44*10^6/21118745</f>
        <v>0</v>
      </c>
      <c r="G44" t="s">
        <v>38</v>
      </c>
    </row>
    <row r="45" spans="1:7" x14ac:dyDescent="0.2">
      <c r="A45" t="s">
        <v>257</v>
      </c>
      <c r="B45">
        <v>959</v>
      </c>
      <c r="C45">
        <v>0</v>
      </c>
      <c r="D45">
        <f>(C45*10^6)/20230598</f>
        <v>0</v>
      </c>
      <c r="E45">
        <v>0</v>
      </c>
      <c r="F45">
        <f>E45*10^6/21118745</f>
        <v>0</v>
      </c>
      <c r="G45" t="s">
        <v>43</v>
      </c>
    </row>
    <row r="46" spans="1:7" x14ac:dyDescent="0.2">
      <c r="A46" t="s">
        <v>258</v>
      </c>
      <c r="B46">
        <v>564</v>
      </c>
      <c r="C46">
        <v>0</v>
      </c>
      <c r="D46">
        <f>(C46*10^6)/20230598</f>
        <v>0</v>
      </c>
      <c r="E46">
        <v>0</v>
      </c>
      <c r="F46">
        <f>E46*10^6/21118745</f>
        <v>0</v>
      </c>
      <c r="G46" t="s">
        <v>8</v>
      </c>
    </row>
    <row r="47" spans="1:7" x14ac:dyDescent="0.2">
      <c r="A47" t="s">
        <v>259</v>
      </c>
      <c r="B47">
        <v>986</v>
      </c>
      <c r="C47">
        <v>0</v>
      </c>
      <c r="D47">
        <f>(C47*10^6)/20230598</f>
        <v>0</v>
      </c>
      <c r="E47">
        <v>0</v>
      </c>
      <c r="F47">
        <f>E47*10^6/21118745</f>
        <v>0</v>
      </c>
      <c r="G47" t="s">
        <v>8</v>
      </c>
    </row>
    <row r="48" spans="1:7" x14ac:dyDescent="0.2">
      <c r="A48" t="s">
        <v>260</v>
      </c>
      <c r="B48">
        <v>606</v>
      </c>
      <c r="C48">
        <v>0</v>
      </c>
      <c r="D48">
        <f>(C48*10^6)/20230598</f>
        <v>0</v>
      </c>
      <c r="E48">
        <v>0</v>
      </c>
      <c r="F48">
        <f>E48*10^6/21118745</f>
        <v>0</v>
      </c>
      <c r="G48" t="s">
        <v>29</v>
      </c>
    </row>
    <row r="49" spans="1:7" x14ac:dyDescent="0.2">
      <c r="A49" t="s">
        <v>261</v>
      </c>
      <c r="B49">
        <v>372</v>
      </c>
      <c r="C49">
        <v>0</v>
      </c>
      <c r="D49">
        <f>(C49*10^6)/20230598</f>
        <v>0</v>
      </c>
      <c r="E49">
        <v>0</v>
      </c>
      <c r="F49">
        <f>E49*10^6/21118745</f>
        <v>0</v>
      </c>
      <c r="G49" t="s">
        <v>8</v>
      </c>
    </row>
    <row r="50" spans="1:7" x14ac:dyDescent="0.2">
      <c r="A50" t="s">
        <v>262</v>
      </c>
      <c r="B50">
        <v>864</v>
      </c>
      <c r="C50">
        <v>0</v>
      </c>
      <c r="D50">
        <f>(C50*10^6)/20230598</f>
        <v>0</v>
      </c>
      <c r="E50">
        <v>0</v>
      </c>
      <c r="F50">
        <f>E50*10^6/21118745</f>
        <v>0</v>
      </c>
      <c r="G50" t="s">
        <v>8</v>
      </c>
    </row>
    <row r="51" spans="1:7" x14ac:dyDescent="0.2">
      <c r="A51" t="s">
        <v>263</v>
      </c>
      <c r="B51">
        <v>1161</v>
      </c>
      <c r="C51">
        <v>0</v>
      </c>
      <c r="D51">
        <f>(C51*10^6)/20230598</f>
        <v>0</v>
      </c>
      <c r="E51">
        <v>0</v>
      </c>
      <c r="F51">
        <f>E51*10^6/21118745</f>
        <v>0</v>
      </c>
      <c r="G51" t="s">
        <v>10</v>
      </c>
    </row>
    <row r="52" spans="1:7" x14ac:dyDescent="0.2">
      <c r="A52" t="s">
        <v>264</v>
      </c>
      <c r="B52">
        <v>2085</v>
      </c>
      <c r="C52">
        <v>0</v>
      </c>
      <c r="D52">
        <f>(C52*10^6)/20230598</f>
        <v>0</v>
      </c>
      <c r="E52">
        <v>0</v>
      </c>
      <c r="F52">
        <f>E52*10^6/21118745</f>
        <v>0</v>
      </c>
      <c r="G52" t="s">
        <v>10</v>
      </c>
    </row>
    <row r="53" spans="1:7" x14ac:dyDescent="0.2">
      <c r="A53" t="s">
        <v>265</v>
      </c>
      <c r="B53">
        <v>693</v>
      </c>
      <c r="C53">
        <v>0</v>
      </c>
      <c r="D53">
        <f>(C53*10^6)/20230598</f>
        <v>0</v>
      </c>
      <c r="E53">
        <v>0</v>
      </c>
      <c r="F53">
        <f>E53*10^6/21118745</f>
        <v>0</v>
      </c>
      <c r="G53" t="s">
        <v>10</v>
      </c>
    </row>
    <row r="54" spans="1:7" x14ac:dyDescent="0.2">
      <c r="A54" t="s">
        <v>266</v>
      </c>
      <c r="B54">
        <v>354</v>
      </c>
      <c r="C54">
        <v>0</v>
      </c>
      <c r="D54">
        <f>(C54*10^6)/20230598</f>
        <v>0</v>
      </c>
      <c r="E54">
        <v>0</v>
      </c>
      <c r="F54">
        <f>E54*10^6/21118745</f>
        <v>0</v>
      </c>
      <c r="G54" t="s">
        <v>10</v>
      </c>
    </row>
    <row r="55" spans="1:7" x14ac:dyDescent="0.2">
      <c r="A55" t="s">
        <v>267</v>
      </c>
      <c r="B55">
        <v>3018</v>
      </c>
      <c r="C55">
        <v>0</v>
      </c>
      <c r="D55">
        <f>(C55*10^6)/20230598</f>
        <v>0</v>
      </c>
      <c r="E55">
        <v>0</v>
      </c>
      <c r="F55">
        <f>E55*10^6/21118745</f>
        <v>0</v>
      </c>
      <c r="G55" t="s">
        <v>10</v>
      </c>
    </row>
    <row r="56" spans="1:7" x14ac:dyDescent="0.2">
      <c r="A56" t="s">
        <v>268</v>
      </c>
      <c r="B56">
        <v>477</v>
      </c>
      <c r="C56">
        <v>0</v>
      </c>
      <c r="D56">
        <f>(C56*10^6)/20230598</f>
        <v>0</v>
      </c>
      <c r="E56">
        <v>0</v>
      </c>
      <c r="F56">
        <f>E56*10^6/21118745</f>
        <v>0</v>
      </c>
      <c r="G56" t="s">
        <v>8</v>
      </c>
    </row>
    <row r="57" spans="1:7" x14ac:dyDescent="0.2">
      <c r="A57" t="s">
        <v>269</v>
      </c>
      <c r="B57">
        <v>678</v>
      </c>
      <c r="C57">
        <v>0</v>
      </c>
      <c r="D57">
        <f>(C57*10^6)/20230598</f>
        <v>0</v>
      </c>
      <c r="E57">
        <v>0</v>
      </c>
      <c r="F57">
        <f>E57*10^6/21118745</f>
        <v>0</v>
      </c>
      <c r="G57" t="s">
        <v>8</v>
      </c>
    </row>
    <row r="58" spans="1:7" x14ac:dyDescent="0.2">
      <c r="A58" t="s">
        <v>274</v>
      </c>
      <c r="B58">
        <v>684</v>
      </c>
      <c r="C58">
        <v>0</v>
      </c>
      <c r="D58">
        <f>(C58*10^6)/20230598</f>
        <v>0</v>
      </c>
      <c r="E58">
        <v>0</v>
      </c>
      <c r="F58">
        <f>E58*10^6/21118745</f>
        <v>0</v>
      </c>
      <c r="G58" t="s">
        <v>64</v>
      </c>
    </row>
    <row r="59" spans="1:7" x14ac:dyDescent="0.2">
      <c r="A59" t="s">
        <v>275</v>
      </c>
      <c r="B59">
        <v>1144</v>
      </c>
      <c r="C59">
        <v>0</v>
      </c>
      <c r="D59">
        <f>(C59*10^6)/20230598</f>
        <v>0</v>
      </c>
      <c r="E59">
        <v>0</v>
      </c>
      <c r="F59">
        <f>E59*10^6/21118745</f>
        <v>0</v>
      </c>
      <c r="G59" t="s">
        <v>8</v>
      </c>
    </row>
    <row r="60" spans="1:7" x14ac:dyDescent="0.2">
      <c r="A60" t="s">
        <v>276</v>
      </c>
      <c r="B60">
        <v>651</v>
      </c>
      <c r="C60">
        <v>0</v>
      </c>
      <c r="D60">
        <f>(C60*10^6)/20230598</f>
        <v>0</v>
      </c>
      <c r="E60">
        <v>0</v>
      </c>
      <c r="F60">
        <f>E60*10^6/21118745</f>
        <v>0</v>
      </c>
      <c r="G60" t="s">
        <v>8</v>
      </c>
    </row>
    <row r="61" spans="1:7" x14ac:dyDescent="0.2">
      <c r="A61" t="s">
        <v>277</v>
      </c>
      <c r="B61">
        <v>1293</v>
      </c>
      <c r="C61">
        <v>0</v>
      </c>
      <c r="D61">
        <f>(C61*10^6)/20230598</f>
        <v>0</v>
      </c>
      <c r="E61">
        <v>0</v>
      </c>
      <c r="F61">
        <f>E61*10^6/21118745</f>
        <v>0</v>
      </c>
      <c r="G61" t="s">
        <v>43</v>
      </c>
    </row>
    <row r="62" spans="1:7" x14ac:dyDescent="0.2">
      <c r="A62" t="s">
        <v>279</v>
      </c>
      <c r="B62">
        <v>1178</v>
      </c>
      <c r="C62">
        <v>0</v>
      </c>
      <c r="D62">
        <f>(C62*10^6)/20230598</f>
        <v>0</v>
      </c>
      <c r="E62">
        <v>0</v>
      </c>
      <c r="F62">
        <f>E62*10^6/21118745</f>
        <v>0</v>
      </c>
      <c r="G62" t="s">
        <v>8</v>
      </c>
    </row>
    <row r="63" spans="1:7" x14ac:dyDescent="0.2">
      <c r="A63" t="s">
        <v>280</v>
      </c>
      <c r="B63">
        <v>938</v>
      </c>
      <c r="C63">
        <v>0</v>
      </c>
      <c r="D63">
        <f>(C63*10^6)/20230598</f>
        <v>0</v>
      </c>
      <c r="E63">
        <v>0</v>
      </c>
      <c r="F63">
        <f>E63*10^6/21118745</f>
        <v>0</v>
      </c>
      <c r="G63" t="s">
        <v>8</v>
      </c>
    </row>
    <row r="64" spans="1:7" x14ac:dyDescent="0.2">
      <c r="A64" t="s">
        <v>281</v>
      </c>
      <c r="B64">
        <v>420</v>
      </c>
      <c r="C64">
        <v>0</v>
      </c>
      <c r="D64">
        <f>(C64*10^6)/20230598</f>
        <v>0</v>
      </c>
      <c r="E64">
        <v>0</v>
      </c>
      <c r="F64">
        <f>E64*10^6/21118745</f>
        <v>0</v>
      </c>
      <c r="G64" t="s">
        <v>8</v>
      </c>
    </row>
    <row r="65" spans="1:7" x14ac:dyDescent="0.2">
      <c r="A65" t="s">
        <v>282</v>
      </c>
      <c r="B65">
        <v>1266</v>
      </c>
      <c r="C65">
        <v>0</v>
      </c>
      <c r="D65">
        <f>(C65*10^6)/20230598</f>
        <v>0</v>
      </c>
      <c r="E65">
        <v>0</v>
      </c>
      <c r="F65">
        <f>E65*10^6/21118745</f>
        <v>0</v>
      </c>
      <c r="G65" t="s">
        <v>8</v>
      </c>
    </row>
    <row r="66" spans="1:7" x14ac:dyDescent="0.2">
      <c r="A66" t="s">
        <v>283</v>
      </c>
      <c r="B66">
        <v>399</v>
      </c>
      <c r="C66">
        <v>0</v>
      </c>
      <c r="D66">
        <f>(C66*10^6)/20230598</f>
        <v>0</v>
      </c>
      <c r="E66">
        <v>0</v>
      </c>
      <c r="F66">
        <f>E66*10^6/21118745</f>
        <v>0</v>
      </c>
      <c r="G66" t="s">
        <v>8</v>
      </c>
    </row>
    <row r="67" spans="1:7" x14ac:dyDescent="0.2">
      <c r="A67" t="s">
        <v>286</v>
      </c>
      <c r="B67">
        <v>1334</v>
      </c>
      <c r="C67">
        <v>0</v>
      </c>
      <c r="D67">
        <f>(C67*10^6)/20230598</f>
        <v>0</v>
      </c>
      <c r="E67">
        <v>0</v>
      </c>
      <c r="F67">
        <f>E67*10^6/21118745</f>
        <v>0</v>
      </c>
      <c r="G67" t="s">
        <v>285</v>
      </c>
    </row>
    <row r="68" spans="1:7" x14ac:dyDescent="0.2">
      <c r="A68" t="s">
        <v>287</v>
      </c>
      <c r="B68">
        <v>2595</v>
      </c>
      <c r="C68">
        <v>0</v>
      </c>
      <c r="D68">
        <f>(C68*10^6)/20230598</f>
        <v>0</v>
      </c>
      <c r="E68">
        <v>0</v>
      </c>
      <c r="F68">
        <f>E68*10^6/21118745</f>
        <v>0</v>
      </c>
      <c r="G68" t="s">
        <v>25</v>
      </c>
    </row>
    <row r="69" spans="1:7" x14ac:dyDescent="0.2">
      <c r="A69" t="s">
        <v>288</v>
      </c>
      <c r="B69">
        <v>750</v>
      </c>
      <c r="C69">
        <v>0</v>
      </c>
      <c r="D69">
        <f>(C69*10^6)/20230598</f>
        <v>0</v>
      </c>
      <c r="E69">
        <v>0</v>
      </c>
      <c r="F69">
        <f>E69*10^6/21118745</f>
        <v>0</v>
      </c>
      <c r="G69" t="s">
        <v>8</v>
      </c>
    </row>
    <row r="70" spans="1:7" x14ac:dyDescent="0.2">
      <c r="A70" t="s">
        <v>289</v>
      </c>
      <c r="B70">
        <v>237</v>
      </c>
      <c r="C70">
        <v>0</v>
      </c>
      <c r="D70">
        <f>(C70*10^6)/20230598</f>
        <v>0</v>
      </c>
      <c r="E70">
        <v>0</v>
      </c>
      <c r="F70">
        <f>E70*10^6/21118745</f>
        <v>0</v>
      </c>
      <c r="G70" t="s">
        <v>8</v>
      </c>
    </row>
    <row r="71" spans="1:7" x14ac:dyDescent="0.2">
      <c r="A71" t="s">
        <v>291</v>
      </c>
      <c r="B71">
        <v>660</v>
      </c>
      <c r="C71">
        <v>0</v>
      </c>
      <c r="D71">
        <f>(C71*10^6)/20230598</f>
        <v>0</v>
      </c>
      <c r="E71">
        <v>0</v>
      </c>
      <c r="F71">
        <f>E71*10^6/21118745</f>
        <v>0</v>
      </c>
      <c r="G71" t="s">
        <v>8</v>
      </c>
    </row>
    <row r="72" spans="1:7" x14ac:dyDescent="0.2">
      <c r="A72" t="s">
        <v>292</v>
      </c>
      <c r="B72">
        <v>483</v>
      </c>
      <c r="C72">
        <v>0</v>
      </c>
      <c r="D72">
        <f>(C72*10^6)/20230598</f>
        <v>0</v>
      </c>
      <c r="E72">
        <v>0</v>
      </c>
      <c r="F72">
        <f>E72*10^6/21118745</f>
        <v>0</v>
      </c>
      <c r="G72" t="s">
        <v>8</v>
      </c>
    </row>
    <row r="73" spans="1:7" x14ac:dyDescent="0.2">
      <c r="A73" t="s">
        <v>293</v>
      </c>
      <c r="B73">
        <v>4050</v>
      </c>
      <c r="C73">
        <v>0</v>
      </c>
      <c r="D73">
        <f>(C73*10^6)/20230598</f>
        <v>0</v>
      </c>
      <c r="E73">
        <v>0</v>
      </c>
      <c r="F73">
        <f>E73*10^6/21118745</f>
        <v>0</v>
      </c>
      <c r="G7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C96C-14A2-C54F-8F32-5C05525E6213}">
  <dimension ref="A1:G173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193</v>
      </c>
      <c r="B2">
        <v>3295</v>
      </c>
      <c r="C2">
        <v>72.000399999999999</v>
      </c>
      <c r="D2">
        <f>(C2*10^6)/20230598</f>
        <v>3.5589852558980213</v>
      </c>
      <c r="E2">
        <v>0</v>
      </c>
      <c r="F2">
        <f>E2*10^6/21118745</f>
        <v>0</v>
      </c>
      <c r="G2" t="s">
        <v>194</v>
      </c>
    </row>
    <row r="3" spans="1:7" x14ac:dyDescent="0.2">
      <c r="A3" t="s">
        <v>205</v>
      </c>
      <c r="B3">
        <v>2876</v>
      </c>
      <c r="C3">
        <v>43.741399999999999</v>
      </c>
      <c r="D3">
        <f>(C3*10^6)/20230598</f>
        <v>2.1621407335561709</v>
      </c>
      <c r="E3">
        <v>0</v>
      </c>
      <c r="F3">
        <f>E3*10^6/21118745</f>
        <v>0</v>
      </c>
      <c r="G3" t="s">
        <v>56</v>
      </c>
    </row>
    <row r="4" spans="1:7" x14ac:dyDescent="0.2">
      <c r="A4" t="s">
        <v>190</v>
      </c>
      <c r="B4">
        <v>2573</v>
      </c>
      <c r="C4">
        <v>23.800899999999999</v>
      </c>
      <c r="D4">
        <f>(C4*10^6)/20230598</f>
        <v>1.1764802997914348</v>
      </c>
      <c r="E4">
        <v>0</v>
      </c>
      <c r="F4">
        <f>E4*10^6/21118745</f>
        <v>0</v>
      </c>
      <c r="G4" t="s">
        <v>8</v>
      </c>
    </row>
    <row r="5" spans="1:7" x14ac:dyDescent="0.2">
      <c r="A5" t="s">
        <v>255</v>
      </c>
      <c r="B5">
        <v>3216</v>
      </c>
      <c r="C5">
        <v>11.5296</v>
      </c>
      <c r="D5">
        <f>(C5*10^6)/20230598</f>
        <v>0.56990900614999118</v>
      </c>
      <c r="E5">
        <v>0</v>
      </c>
      <c r="F5">
        <f>E5*10^6/21118745</f>
        <v>0</v>
      </c>
      <c r="G5" t="s">
        <v>43</v>
      </c>
    </row>
    <row r="6" spans="1:7" x14ac:dyDescent="0.2">
      <c r="A6" t="s">
        <v>200</v>
      </c>
      <c r="B6">
        <v>1455</v>
      </c>
      <c r="C6">
        <v>9.8495100000000004</v>
      </c>
      <c r="D6">
        <f>(C6*10^6)/20230598</f>
        <v>0.48686202948622676</v>
      </c>
      <c r="E6">
        <v>0</v>
      </c>
      <c r="F6">
        <f>E6*10^6/21118745</f>
        <v>0</v>
      </c>
      <c r="G6" t="s">
        <v>121</v>
      </c>
    </row>
    <row r="7" spans="1:7" x14ac:dyDescent="0.2">
      <c r="A7" t="s">
        <v>215</v>
      </c>
      <c r="B7">
        <v>5695</v>
      </c>
      <c r="C7">
        <v>8.70472</v>
      </c>
      <c r="D7">
        <f>(C7*10^6)/20230598</f>
        <v>0.43027497259349429</v>
      </c>
      <c r="E7">
        <v>0</v>
      </c>
      <c r="F7">
        <f>E7*10^6/21118745</f>
        <v>0</v>
      </c>
      <c r="G7" t="s">
        <v>59</v>
      </c>
    </row>
    <row r="8" spans="1:7" x14ac:dyDescent="0.2">
      <c r="A8" t="s">
        <v>213</v>
      </c>
      <c r="B8">
        <v>8238</v>
      </c>
      <c r="C8">
        <v>6.7861099999999999</v>
      </c>
      <c r="D8">
        <f>(C8*10^6)/20230598</f>
        <v>0.33543793416289525</v>
      </c>
      <c r="E8">
        <v>0</v>
      </c>
      <c r="F8">
        <f>E8*10^6/21118745</f>
        <v>0</v>
      </c>
      <c r="G8" t="s">
        <v>59</v>
      </c>
    </row>
    <row r="9" spans="1:7" x14ac:dyDescent="0.2">
      <c r="A9" t="s">
        <v>272</v>
      </c>
      <c r="B9">
        <v>2577</v>
      </c>
      <c r="C9">
        <v>5.8221800000000004</v>
      </c>
      <c r="D9">
        <f>(C9*10^6)/20230598</f>
        <v>0.28779080084533337</v>
      </c>
      <c r="E9">
        <v>0</v>
      </c>
      <c r="F9">
        <f>E9*10^6/21118745</f>
        <v>0</v>
      </c>
      <c r="G9" t="s">
        <v>64</v>
      </c>
    </row>
    <row r="10" spans="1:7" x14ac:dyDescent="0.2">
      <c r="A10" t="s">
        <v>229</v>
      </c>
      <c r="B10">
        <v>4330</v>
      </c>
      <c r="C10">
        <v>4.6820300000000001</v>
      </c>
      <c r="D10">
        <f>(C10*10^6)/20230598</f>
        <v>0.23143309950600571</v>
      </c>
      <c r="E10">
        <v>0</v>
      </c>
      <c r="F10">
        <f>E10*10^6/21118745</f>
        <v>0</v>
      </c>
      <c r="G10" t="s">
        <v>104</v>
      </c>
    </row>
    <row r="11" spans="1:7" x14ac:dyDescent="0.2">
      <c r="A11" t="s">
        <v>234</v>
      </c>
      <c r="B11">
        <v>2292</v>
      </c>
      <c r="C11">
        <v>4.1727699999999999</v>
      </c>
      <c r="D11">
        <f>(C11*10^6)/20230598</f>
        <v>0.20626033891830584</v>
      </c>
      <c r="E11">
        <v>0</v>
      </c>
      <c r="F11">
        <f>E11*10^6/21118745</f>
        <v>0</v>
      </c>
      <c r="G11" t="s">
        <v>38</v>
      </c>
    </row>
    <row r="12" spans="1:7" x14ac:dyDescent="0.2">
      <c r="A12" t="s">
        <v>174</v>
      </c>
      <c r="B12">
        <v>5618</v>
      </c>
      <c r="C12">
        <v>3.8309600000000001</v>
      </c>
      <c r="D12">
        <f>(C12*10^6)/20230598</f>
        <v>0.18936464458440624</v>
      </c>
      <c r="E12">
        <v>0</v>
      </c>
      <c r="F12">
        <f>E12*10^6/21118745</f>
        <v>0</v>
      </c>
      <c r="G12" t="s">
        <v>43</v>
      </c>
    </row>
    <row r="13" spans="1:7" x14ac:dyDescent="0.2">
      <c r="A13" t="s">
        <v>228</v>
      </c>
      <c r="B13">
        <v>582</v>
      </c>
      <c r="C13">
        <v>3.7361599999999999</v>
      </c>
      <c r="D13">
        <f>(C13*10^6)/20230598</f>
        <v>0.18467867336398064</v>
      </c>
      <c r="E13">
        <v>0</v>
      </c>
      <c r="F13">
        <f>E13*10^6/21118745</f>
        <v>0</v>
      </c>
      <c r="G13" t="s">
        <v>104</v>
      </c>
    </row>
    <row r="14" spans="1:7" x14ac:dyDescent="0.2">
      <c r="A14" t="s">
        <v>270</v>
      </c>
      <c r="B14">
        <v>2954</v>
      </c>
      <c r="C14">
        <v>3.7340900000000001</v>
      </c>
      <c r="D14">
        <f>(C14*10^6)/20230598</f>
        <v>0.18457635310631945</v>
      </c>
      <c r="E14">
        <v>0</v>
      </c>
      <c r="F14">
        <f>E14*10^6/21118745</f>
        <v>0</v>
      </c>
      <c r="G14" t="s">
        <v>64</v>
      </c>
    </row>
    <row r="15" spans="1:7" x14ac:dyDescent="0.2">
      <c r="A15" t="s">
        <v>226</v>
      </c>
      <c r="B15">
        <v>2925</v>
      </c>
      <c r="C15">
        <v>3.35433</v>
      </c>
      <c r="D15">
        <f>(C15*10^6)/20230598</f>
        <v>0.16580478738196469</v>
      </c>
      <c r="E15">
        <v>0</v>
      </c>
      <c r="F15">
        <f>E15*10^6/21118745</f>
        <v>0</v>
      </c>
      <c r="G15" t="s">
        <v>104</v>
      </c>
    </row>
    <row r="16" spans="1:7" x14ac:dyDescent="0.2">
      <c r="A16" t="s">
        <v>290</v>
      </c>
      <c r="B16">
        <v>1999</v>
      </c>
      <c r="C16">
        <v>3.12032</v>
      </c>
      <c r="D16">
        <f>(C16*10^6)/20230598</f>
        <v>0.15423765525863348</v>
      </c>
      <c r="E16">
        <v>0</v>
      </c>
      <c r="F16">
        <f>E16*10^6/21118745</f>
        <v>0</v>
      </c>
      <c r="G16" t="s">
        <v>8</v>
      </c>
    </row>
    <row r="17" spans="1:7" x14ac:dyDescent="0.2">
      <c r="A17" t="s">
        <v>187</v>
      </c>
      <c r="B17">
        <v>2961</v>
      </c>
      <c r="C17">
        <v>2.8442500000000002</v>
      </c>
      <c r="D17">
        <f>(C17*10^6)/20230598</f>
        <v>0.14059149413180966</v>
      </c>
      <c r="E17">
        <v>0</v>
      </c>
      <c r="F17">
        <f>E17*10^6/21118745</f>
        <v>0</v>
      </c>
      <c r="G17" t="s">
        <v>56</v>
      </c>
    </row>
    <row r="18" spans="1:7" x14ac:dyDescent="0.2">
      <c r="A18" t="s">
        <v>225</v>
      </c>
      <c r="B18">
        <v>3672</v>
      </c>
      <c r="C18">
        <v>2.8174700000000001</v>
      </c>
      <c r="D18">
        <f>(C18*10^6)/20230598</f>
        <v>0.13926775669211558</v>
      </c>
      <c r="E18">
        <v>0</v>
      </c>
      <c r="F18">
        <f>E18*10^6/21118745</f>
        <v>0</v>
      </c>
      <c r="G18" t="s">
        <v>104</v>
      </c>
    </row>
    <row r="19" spans="1:7" x14ac:dyDescent="0.2">
      <c r="A19" t="s">
        <v>198</v>
      </c>
      <c r="B19">
        <v>3159</v>
      </c>
      <c r="C19">
        <v>2.5694400000000002</v>
      </c>
      <c r="D19">
        <f>(C19*10^6)/20230598</f>
        <v>0.1270076149009535</v>
      </c>
      <c r="E19">
        <v>0</v>
      </c>
      <c r="F19">
        <f>E19*10^6/21118745</f>
        <v>0</v>
      </c>
      <c r="G19" t="s">
        <v>121</v>
      </c>
    </row>
    <row r="20" spans="1:7" x14ac:dyDescent="0.2">
      <c r="A20" t="s">
        <v>239</v>
      </c>
      <c r="B20">
        <v>2709</v>
      </c>
      <c r="C20">
        <v>2.5341</v>
      </c>
      <c r="D20">
        <f>(C20*10^6)/20230598</f>
        <v>0.12526075600928852</v>
      </c>
      <c r="E20">
        <v>0</v>
      </c>
      <c r="F20">
        <f>E20*10^6/21118745</f>
        <v>0</v>
      </c>
      <c r="G20" t="s">
        <v>27</v>
      </c>
    </row>
    <row r="21" spans="1:7" x14ac:dyDescent="0.2">
      <c r="A21" t="s">
        <v>197</v>
      </c>
      <c r="B21">
        <v>4246</v>
      </c>
      <c r="C21">
        <v>2.34809</v>
      </c>
      <c r="D21">
        <f>(C21*10^6)/20230598</f>
        <v>0.11606626754186901</v>
      </c>
      <c r="E21">
        <v>0</v>
      </c>
      <c r="F21">
        <f>E21*10^6/21118745</f>
        <v>0</v>
      </c>
      <c r="G21" t="s">
        <v>121</v>
      </c>
    </row>
    <row r="22" spans="1:7" x14ac:dyDescent="0.2">
      <c r="A22" t="s">
        <v>244</v>
      </c>
      <c r="B22">
        <v>1743</v>
      </c>
      <c r="C22">
        <v>2.0622799999999999</v>
      </c>
      <c r="D22">
        <f>(C22*10^6)/20230598</f>
        <v>0.10193865747319976</v>
      </c>
      <c r="E22">
        <v>0</v>
      </c>
      <c r="F22">
        <f>E22*10^6/21118745</f>
        <v>0</v>
      </c>
      <c r="G22" t="s">
        <v>43</v>
      </c>
    </row>
    <row r="23" spans="1:7" x14ac:dyDescent="0.2">
      <c r="A23" t="s">
        <v>248</v>
      </c>
      <c r="B23">
        <v>2789</v>
      </c>
      <c r="C23">
        <v>2.0223300000000002</v>
      </c>
      <c r="D23">
        <f>(C23*10^6)/20230598</f>
        <v>9.9963925930414921E-2</v>
      </c>
      <c r="E23">
        <v>0</v>
      </c>
      <c r="F23">
        <f>E23*10^6/21118745</f>
        <v>0</v>
      </c>
      <c r="G23" t="s">
        <v>56</v>
      </c>
    </row>
    <row r="24" spans="1:7" x14ac:dyDescent="0.2">
      <c r="A24" t="s">
        <v>195</v>
      </c>
      <c r="B24">
        <v>1443</v>
      </c>
      <c r="C24">
        <v>1.9588399999999999</v>
      </c>
      <c r="D24">
        <f>(C24*10^6)/20230598</f>
        <v>9.6825610394710035E-2</v>
      </c>
      <c r="E24">
        <v>0</v>
      </c>
      <c r="F24">
        <f>E24*10^6/21118745</f>
        <v>0</v>
      </c>
      <c r="G24" t="s">
        <v>196</v>
      </c>
    </row>
    <row r="25" spans="1:7" x14ac:dyDescent="0.2">
      <c r="A25" t="s">
        <v>246</v>
      </c>
      <c r="B25">
        <v>3705</v>
      </c>
      <c r="C25">
        <v>1.8667100000000001</v>
      </c>
      <c r="D25">
        <f>(C25*10^6)/20230598</f>
        <v>9.2271617477644507E-2</v>
      </c>
      <c r="E25">
        <v>0</v>
      </c>
      <c r="F25">
        <f>E25*10^6/21118745</f>
        <v>0</v>
      </c>
      <c r="G25" t="s">
        <v>56</v>
      </c>
    </row>
    <row r="26" spans="1:7" x14ac:dyDescent="0.2">
      <c r="A26" t="s">
        <v>199</v>
      </c>
      <c r="B26">
        <v>3084</v>
      </c>
      <c r="C26">
        <v>1.7071400000000001</v>
      </c>
      <c r="D26">
        <f>(C26*10^6)/20230598</f>
        <v>8.4384060224023033E-2</v>
      </c>
      <c r="E26">
        <v>0</v>
      </c>
      <c r="F26">
        <f>E26*10^6/21118745</f>
        <v>0</v>
      </c>
      <c r="G26" t="s">
        <v>121</v>
      </c>
    </row>
    <row r="27" spans="1:7" x14ac:dyDescent="0.2">
      <c r="A27" t="s">
        <v>233</v>
      </c>
      <c r="B27">
        <v>2256</v>
      </c>
      <c r="C27">
        <v>1.6073999999999999</v>
      </c>
      <c r="D27">
        <f>(C27*10^6)/20230598</f>
        <v>7.945390442734318E-2</v>
      </c>
      <c r="E27">
        <v>0</v>
      </c>
      <c r="F27">
        <f>E27*10^6/21118745</f>
        <v>0</v>
      </c>
      <c r="G27" t="s">
        <v>38</v>
      </c>
    </row>
    <row r="28" spans="1:7" x14ac:dyDescent="0.2">
      <c r="A28" t="s">
        <v>271</v>
      </c>
      <c r="B28">
        <v>2739</v>
      </c>
      <c r="C28">
        <v>1.4730099999999999</v>
      </c>
      <c r="D28">
        <f>(C28*10^6)/20230598</f>
        <v>7.2810996491552052E-2</v>
      </c>
      <c r="E28">
        <v>0</v>
      </c>
      <c r="F28">
        <f>E28*10^6/21118745</f>
        <v>0</v>
      </c>
      <c r="G28" t="s">
        <v>64</v>
      </c>
    </row>
    <row r="29" spans="1:7" x14ac:dyDescent="0.2">
      <c r="A29" t="s">
        <v>284</v>
      </c>
      <c r="B29">
        <v>4020</v>
      </c>
      <c r="C29">
        <v>1.43248</v>
      </c>
      <c r="D29">
        <f>(C29*10^6)/20230598</f>
        <v>7.0807595504591606E-2</v>
      </c>
      <c r="E29">
        <v>0</v>
      </c>
      <c r="F29">
        <f>E29*10^6/21118745</f>
        <v>0</v>
      </c>
      <c r="G29" t="s">
        <v>285</v>
      </c>
    </row>
    <row r="30" spans="1:7" x14ac:dyDescent="0.2">
      <c r="A30" t="s">
        <v>250</v>
      </c>
      <c r="B30">
        <v>2587</v>
      </c>
      <c r="C30">
        <v>1.4102600000000001</v>
      </c>
      <c r="D30">
        <f>(C30*10^6)/20230598</f>
        <v>6.9709259212209149E-2</v>
      </c>
      <c r="E30">
        <v>0</v>
      </c>
      <c r="F30">
        <f>E30*10^6/21118745</f>
        <v>0</v>
      </c>
      <c r="G30" t="s">
        <v>66</v>
      </c>
    </row>
    <row r="31" spans="1:7" x14ac:dyDescent="0.2">
      <c r="A31" t="s">
        <v>217</v>
      </c>
      <c r="B31">
        <v>1701</v>
      </c>
      <c r="C31">
        <v>1.25545</v>
      </c>
      <c r="D31">
        <f>(C31*10^6)/20230598</f>
        <v>6.2056989121132257E-2</v>
      </c>
      <c r="E31">
        <v>0</v>
      </c>
      <c r="F31">
        <f>E31*10^6/21118745</f>
        <v>0</v>
      </c>
      <c r="G31" t="s">
        <v>104</v>
      </c>
    </row>
    <row r="32" spans="1:7" x14ac:dyDescent="0.2">
      <c r="A32" t="s">
        <v>186</v>
      </c>
      <c r="B32">
        <v>3396</v>
      </c>
      <c r="C32">
        <v>1.0528500000000001</v>
      </c>
      <c r="D32">
        <f>(C32*10^6)/20230598</f>
        <v>5.2042455690138274E-2</v>
      </c>
      <c r="E32">
        <v>0</v>
      </c>
      <c r="F32">
        <f>E32*10^6/21118745</f>
        <v>0</v>
      </c>
      <c r="G32" t="s">
        <v>10</v>
      </c>
    </row>
    <row r="33" spans="1:7" x14ac:dyDescent="0.2">
      <c r="A33" t="s">
        <v>243</v>
      </c>
      <c r="B33">
        <v>2907</v>
      </c>
      <c r="C33">
        <v>0.96702200000000005</v>
      </c>
      <c r="D33">
        <f>(C33*10^6)/20230598</f>
        <v>4.7799971113063493E-2</v>
      </c>
      <c r="E33">
        <v>0</v>
      </c>
      <c r="F33">
        <f>E33*10^6/21118745</f>
        <v>0</v>
      </c>
      <c r="G33" t="s">
        <v>43</v>
      </c>
    </row>
    <row r="34" spans="1:7" x14ac:dyDescent="0.2">
      <c r="A34" t="s">
        <v>172</v>
      </c>
      <c r="B34">
        <v>690</v>
      </c>
      <c r="C34">
        <v>0.76814499999999997</v>
      </c>
      <c r="D34">
        <f>(C34*10^6)/20230598</f>
        <v>3.7969465855631157E-2</v>
      </c>
      <c r="E34">
        <v>0</v>
      </c>
      <c r="F34">
        <f>E34*10^6/21118745</f>
        <v>0</v>
      </c>
      <c r="G34" t="s">
        <v>8</v>
      </c>
    </row>
    <row r="35" spans="1:7" x14ac:dyDescent="0.2">
      <c r="A35" t="s">
        <v>235</v>
      </c>
      <c r="B35">
        <v>2289</v>
      </c>
      <c r="C35">
        <v>0.53727000000000003</v>
      </c>
      <c r="D35">
        <f>(C35*10^6)/20230598</f>
        <v>2.655729702107669E-2</v>
      </c>
      <c r="E35">
        <v>0</v>
      </c>
      <c r="F35">
        <f>E35*10^6/21118745</f>
        <v>0</v>
      </c>
      <c r="G35" t="s">
        <v>38</v>
      </c>
    </row>
    <row r="36" spans="1:7" x14ac:dyDescent="0.2">
      <c r="A36" t="s">
        <v>230</v>
      </c>
      <c r="B36">
        <v>3060</v>
      </c>
      <c r="C36">
        <v>0.52298299999999998</v>
      </c>
      <c r="D36">
        <f>(C36*10^6)/20230598</f>
        <v>2.5851089522909803E-2</v>
      </c>
      <c r="E36">
        <v>0</v>
      </c>
      <c r="F36">
        <f>E36*10^6/21118745</f>
        <v>0</v>
      </c>
      <c r="G36" t="s">
        <v>10</v>
      </c>
    </row>
    <row r="37" spans="1:7" x14ac:dyDescent="0.2">
      <c r="A37" t="s">
        <v>231</v>
      </c>
      <c r="B37">
        <v>2286</v>
      </c>
      <c r="C37">
        <v>0.50815299999999997</v>
      </c>
      <c r="D37">
        <f>(C37*10^6)/20230598</f>
        <v>2.5118041493385413E-2</v>
      </c>
      <c r="E37">
        <v>0</v>
      </c>
      <c r="F37">
        <f>E37*10^6/21118745</f>
        <v>0</v>
      </c>
      <c r="G37" t="s">
        <v>38</v>
      </c>
    </row>
    <row r="38" spans="1:7" x14ac:dyDescent="0.2">
      <c r="A38" t="s">
        <v>273</v>
      </c>
      <c r="B38">
        <v>2520</v>
      </c>
      <c r="C38">
        <v>0.483686</v>
      </c>
      <c r="D38">
        <f>(C38*10^6)/20230598</f>
        <v>2.390863581986059E-2</v>
      </c>
      <c r="E38">
        <v>0</v>
      </c>
      <c r="F38">
        <f>E38*10^6/21118745</f>
        <v>0</v>
      </c>
      <c r="G38" t="s">
        <v>10</v>
      </c>
    </row>
    <row r="39" spans="1:7" x14ac:dyDescent="0.2">
      <c r="A39" t="s">
        <v>208</v>
      </c>
      <c r="B39">
        <v>1023</v>
      </c>
      <c r="C39">
        <v>0.45587699999999998</v>
      </c>
      <c r="D39">
        <f>(C39*10^6)/20230598</f>
        <v>2.253403483179291E-2</v>
      </c>
      <c r="E39">
        <v>0</v>
      </c>
      <c r="F39">
        <f>E39*10^6/21118745</f>
        <v>0</v>
      </c>
      <c r="G39" t="s">
        <v>52</v>
      </c>
    </row>
    <row r="40" spans="1:7" x14ac:dyDescent="0.2">
      <c r="A40" t="s">
        <v>227</v>
      </c>
      <c r="B40">
        <v>1989</v>
      </c>
      <c r="C40">
        <v>0.41837400000000002</v>
      </c>
      <c r="D40">
        <f>(C40*10^6)/20230598</f>
        <v>2.0680258685383399E-2</v>
      </c>
      <c r="E40">
        <v>0</v>
      </c>
      <c r="F40">
        <f>E40*10^6/21118745</f>
        <v>0</v>
      </c>
      <c r="G40" t="s">
        <v>104</v>
      </c>
    </row>
    <row r="41" spans="1:7" x14ac:dyDescent="0.2">
      <c r="A41" t="s">
        <v>204</v>
      </c>
      <c r="B41">
        <v>2646</v>
      </c>
      <c r="C41">
        <v>0.30581999999999998</v>
      </c>
      <c r="D41">
        <f>(C41*10^6)/20230598</f>
        <v>1.5116705892727442E-2</v>
      </c>
      <c r="E41">
        <v>0</v>
      </c>
      <c r="F41">
        <f>E41*10^6/21118745</f>
        <v>0</v>
      </c>
      <c r="G41" t="s">
        <v>27</v>
      </c>
    </row>
    <row r="42" spans="1:7" x14ac:dyDescent="0.2">
      <c r="A42" t="s">
        <v>203</v>
      </c>
      <c r="B42">
        <v>2532</v>
      </c>
      <c r="C42">
        <v>0.280696</v>
      </c>
      <c r="D42">
        <f>(C42*10^6)/20230598</f>
        <v>1.3874824659162325E-2</v>
      </c>
      <c r="E42">
        <v>0</v>
      </c>
      <c r="F42">
        <f>E42*10^6/21118745</f>
        <v>0</v>
      </c>
      <c r="G42" t="s">
        <v>52</v>
      </c>
    </row>
    <row r="43" spans="1:7" x14ac:dyDescent="0.2">
      <c r="A43" t="s">
        <v>253</v>
      </c>
      <c r="B43">
        <v>1749</v>
      </c>
      <c r="C43">
        <v>0.241679</v>
      </c>
      <c r="D43">
        <f>(C43*10^6)/20230598</f>
        <v>1.1946211377439264E-2</v>
      </c>
      <c r="E43">
        <v>0</v>
      </c>
      <c r="F43">
        <f>E43*10^6/21118745</f>
        <v>0</v>
      </c>
      <c r="G43" t="s">
        <v>8</v>
      </c>
    </row>
    <row r="44" spans="1:7" x14ac:dyDescent="0.2">
      <c r="A44" t="s">
        <v>177</v>
      </c>
      <c r="B44">
        <v>4442</v>
      </c>
      <c r="C44">
        <v>0.224218</v>
      </c>
      <c r="D44">
        <f>(C44*10^6)/20230598</f>
        <v>1.1083112817525217E-2</v>
      </c>
      <c r="E44">
        <v>0</v>
      </c>
      <c r="F44">
        <f>E44*10^6/21118745</f>
        <v>0</v>
      </c>
      <c r="G44" t="s">
        <v>43</v>
      </c>
    </row>
    <row r="45" spans="1:7" x14ac:dyDescent="0.2">
      <c r="A45" t="s">
        <v>278</v>
      </c>
      <c r="B45">
        <v>2646</v>
      </c>
      <c r="C45">
        <v>0.18806400000000001</v>
      </c>
      <c r="D45">
        <f>(C45*10^6)/20230598</f>
        <v>9.2960178438620551E-3</v>
      </c>
      <c r="E45">
        <v>0</v>
      </c>
      <c r="F45">
        <f>E45*10^6/21118745</f>
        <v>0</v>
      </c>
      <c r="G45" t="s">
        <v>8</v>
      </c>
    </row>
    <row r="46" spans="1:7" x14ac:dyDescent="0.2">
      <c r="A46" t="s">
        <v>179</v>
      </c>
      <c r="B46">
        <v>3483</v>
      </c>
      <c r="C46">
        <v>0.11388</v>
      </c>
      <c r="D46">
        <f>(C46*10^6)/20230598</f>
        <v>5.6290970736505167E-3</v>
      </c>
      <c r="E46">
        <v>0</v>
      </c>
      <c r="F46">
        <f>E46*10^6/21118745</f>
        <v>0</v>
      </c>
      <c r="G46" t="s">
        <v>8</v>
      </c>
    </row>
    <row r="47" spans="1:7" x14ac:dyDescent="0.2">
      <c r="A47" t="s">
        <v>214</v>
      </c>
      <c r="B47">
        <v>3729</v>
      </c>
      <c r="C47">
        <v>0.105933</v>
      </c>
      <c r="D47">
        <f>(C47*10^6)/20230598</f>
        <v>5.2362762583686353E-3</v>
      </c>
      <c r="E47">
        <v>0</v>
      </c>
      <c r="F47">
        <f>E47*10^6/21118745</f>
        <v>0</v>
      </c>
      <c r="G47" t="s">
        <v>59</v>
      </c>
    </row>
    <row r="48" spans="1:7" x14ac:dyDescent="0.2">
      <c r="A48" t="s">
        <v>224</v>
      </c>
      <c r="B48">
        <v>3783</v>
      </c>
      <c r="C48">
        <v>0.104335</v>
      </c>
      <c r="D48">
        <f>(C48*10^6)/20230598</f>
        <v>5.1572869966572416E-3</v>
      </c>
      <c r="E48">
        <v>0</v>
      </c>
      <c r="F48">
        <f>E48*10^6/21118745</f>
        <v>0</v>
      </c>
      <c r="G48" t="s">
        <v>104</v>
      </c>
    </row>
    <row r="49" spans="1:7" x14ac:dyDescent="0.2">
      <c r="A49" t="s">
        <v>171</v>
      </c>
      <c r="B49">
        <v>4167</v>
      </c>
      <c r="C49">
        <v>8.3499400000000001</v>
      </c>
      <c r="D49">
        <f>(C49*10^6)/20230598</f>
        <v>0.41273817017173692</v>
      </c>
      <c r="E49">
        <v>1.9368099999999999E-2</v>
      </c>
      <c r="F49">
        <f>E49*10^6/21118745</f>
        <v>9.1710468590818243E-4</v>
      </c>
      <c r="G49" t="s">
        <v>104</v>
      </c>
    </row>
    <row r="50" spans="1:7" x14ac:dyDescent="0.2">
      <c r="A50" t="s">
        <v>170</v>
      </c>
      <c r="B50">
        <v>3962</v>
      </c>
      <c r="C50">
        <v>4.0557600000000003</v>
      </c>
      <c r="D50">
        <f>(C50*10^6)/20230598</f>
        <v>0.20047652570625943</v>
      </c>
      <c r="E50">
        <v>2.0424500000000002E-2</v>
      </c>
      <c r="F50">
        <f>E50*10^6/21118745</f>
        <v>9.671265977215976E-4</v>
      </c>
      <c r="G50" t="s">
        <v>104</v>
      </c>
    </row>
    <row r="51" spans="1:7" x14ac:dyDescent="0.2">
      <c r="A51" t="s">
        <v>169</v>
      </c>
      <c r="B51">
        <v>3183</v>
      </c>
      <c r="C51">
        <v>4.6462199999999996</v>
      </c>
      <c r="D51">
        <f>(C51*10^6)/20230598</f>
        <v>0.22966300847854323</v>
      </c>
      <c r="E51">
        <v>2.5765E-2</v>
      </c>
      <c r="F51">
        <f>E51*10^6/21118745</f>
        <v>1.220006207755243E-3</v>
      </c>
      <c r="G51" t="s">
        <v>104</v>
      </c>
    </row>
    <row r="52" spans="1:7" x14ac:dyDescent="0.2">
      <c r="A52" t="s">
        <v>168</v>
      </c>
      <c r="B52">
        <v>2232</v>
      </c>
      <c r="C52">
        <v>6.1374499999999999E-2</v>
      </c>
      <c r="D52">
        <f>(C52*10^6)/20230598</f>
        <v>3.0337462095781846E-3</v>
      </c>
      <c r="E52">
        <v>3.7845499999999997E-2</v>
      </c>
      <c r="F52">
        <f>E52*10^6/21118745</f>
        <v>1.792033570176637E-3</v>
      </c>
      <c r="G52" t="s">
        <v>52</v>
      </c>
    </row>
    <row r="53" spans="1:7" x14ac:dyDescent="0.2">
      <c r="A53" t="s">
        <v>166</v>
      </c>
      <c r="B53">
        <v>3375</v>
      </c>
      <c r="C53">
        <v>3.00284</v>
      </c>
      <c r="D53">
        <f>(C53*10^6)/20230598</f>
        <v>0.14843060991078957</v>
      </c>
      <c r="E53">
        <v>4.84102E-2</v>
      </c>
      <c r="F53">
        <f>E53*10^6/21118745</f>
        <v>2.292285834219789E-3</v>
      </c>
      <c r="G53" t="s">
        <v>49</v>
      </c>
    </row>
    <row r="54" spans="1:7" x14ac:dyDescent="0.2">
      <c r="A54" t="s">
        <v>165</v>
      </c>
      <c r="B54">
        <v>2995</v>
      </c>
      <c r="C54">
        <v>0.334476</v>
      </c>
      <c r="D54">
        <f>(C54*10^6)/20230598</f>
        <v>1.653317415530673E-2</v>
      </c>
      <c r="E54">
        <v>5.50007E-2</v>
      </c>
      <c r="F54">
        <f>E54*10^6/21118745</f>
        <v>2.6043545674707467E-3</v>
      </c>
      <c r="G54" t="s">
        <v>112</v>
      </c>
    </row>
    <row r="55" spans="1:7" x14ac:dyDescent="0.2">
      <c r="A55" t="s">
        <v>164</v>
      </c>
      <c r="B55">
        <v>2520</v>
      </c>
      <c r="C55">
        <v>7.8733300000000002</v>
      </c>
      <c r="D55">
        <f>(C55*10^6)/20230598</f>
        <v>0.38917930157081859</v>
      </c>
      <c r="E55">
        <v>6.6279699999999997E-2</v>
      </c>
      <c r="F55">
        <f>E55*10^6/21118745</f>
        <v>3.1384298640852E-3</v>
      </c>
      <c r="G55" t="s">
        <v>52</v>
      </c>
    </row>
    <row r="56" spans="1:7" x14ac:dyDescent="0.2">
      <c r="A56" t="s">
        <v>162</v>
      </c>
      <c r="B56">
        <v>4408</v>
      </c>
      <c r="C56">
        <v>0.37009999999999998</v>
      </c>
      <c r="D56">
        <f>(C56*10^6)/20230598</f>
        <v>1.8294071188602531E-2</v>
      </c>
      <c r="E56">
        <v>7.3031299999999993E-2</v>
      </c>
      <c r="F56">
        <f>E56*10^6/21118745</f>
        <v>3.4581268915364048E-3</v>
      </c>
      <c r="G56" t="s">
        <v>104</v>
      </c>
    </row>
    <row r="57" spans="1:7" x14ac:dyDescent="0.2">
      <c r="A57" t="s">
        <v>161</v>
      </c>
      <c r="B57">
        <v>4059</v>
      </c>
      <c r="C57">
        <v>31.142099999999999</v>
      </c>
      <c r="D57">
        <f>(C57*10^6)/20230598</f>
        <v>1.539356374932664</v>
      </c>
      <c r="E57">
        <v>7.9642500000000005E-2</v>
      </c>
      <c r="F57">
        <f>E57*10^6/21118745</f>
        <v>3.7711757966678418E-3</v>
      </c>
      <c r="G57" t="s">
        <v>59</v>
      </c>
    </row>
    <row r="58" spans="1:7" x14ac:dyDescent="0.2">
      <c r="A58" t="s">
        <v>160</v>
      </c>
      <c r="B58">
        <v>2058</v>
      </c>
      <c r="C58">
        <v>3.52454</v>
      </c>
      <c r="D58">
        <f>(C58*10^6)/20230598</f>
        <v>0.17421828064597991</v>
      </c>
      <c r="E58">
        <v>8.2793599999999995E-2</v>
      </c>
      <c r="F58">
        <f>E58*10^6/21118745</f>
        <v>3.9203844736038999E-3</v>
      </c>
      <c r="G58" t="s">
        <v>38</v>
      </c>
    </row>
    <row r="59" spans="1:7" x14ac:dyDescent="0.2">
      <c r="A59" t="s">
        <v>159</v>
      </c>
      <c r="B59">
        <v>2535</v>
      </c>
      <c r="C59">
        <v>6.9683200000000003</v>
      </c>
      <c r="D59">
        <f>(C59*10^6)/20230598</f>
        <v>0.34444458834088837</v>
      </c>
      <c r="E59">
        <v>9.2194499999999999E-2</v>
      </c>
      <c r="F59">
        <f>E59*10^6/21118745</f>
        <v>4.365529296366806E-3</v>
      </c>
      <c r="G59" t="s">
        <v>52</v>
      </c>
    </row>
    <row r="60" spans="1:7" x14ac:dyDescent="0.2">
      <c r="A60" t="s">
        <v>158</v>
      </c>
      <c r="B60">
        <v>3364</v>
      </c>
      <c r="C60">
        <v>0.59084099999999995</v>
      </c>
      <c r="D60">
        <f>(C60*10^6)/20230598</f>
        <v>2.9205315631302645E-2</v>
      </c>
      <c r="E60">
        <v>9.7157300000000002E-2</v>
      </c>
      <c r="F60">
        <f>E60*10^6/21118745</f>
        <v>4.6005243209291087E-3</v>
      </c>
      <c r="G60" t="s">
        <v>27</v>
      </c>
    </row>
    <row r="61" spans="1:7" x14ac:dyDescent="0.2">
      <c r="A61" t="s">
        <v>157</v>
      </c>
      <c r="B61">
        <v>3345</v>
      </c>
      <c r="C61">
        <v>1.6049199999999999</v>
      </c>
      <c r="D61">
        <f>(C61*10^6)/20230598</f>
        <v>7.9331317838454402E-2</v>
      </c>
      <c r="E61">
        <v>9.7744999999999999E-2</v>
      </c>
      <c r="F61">
        <f>E61*10^6/21118745</f>
        <v>4.62835267910096E-3</v>
      </c>
      <c r="G61" t="s">
        <v>59</v>
      </c>
    </row>
    <row r="62" spans="1:7" x14ac:dyDescent="0.2">
      <c r="A62" t="s">
        <v>156</v>
      </c>
      <c r="B62">
        <v>1764</v>
      </c>
      <c r="C62">
        <v>3.4507099999999999</v>
      </c>
      <c r="D62">
        <f>(C62*10^6)/20230598</f>
        <v>0.17056885812273073</v>
      </c>
      <c r="E62">
        <v>9.8394300000000004E-2</v>
      </c>
      <c r="F62">
        <f>E62*10^6/21118745</f>
        <v>4.6590978772649604E-3</v>
      </c>
      <c r="G62" t="s">
        <v>121</v>
      </c>
    </row>
    <row r="63" spans="1:7" x14ac:dyDescent="0.2">
      <c r="A63" t="s">
        <v>155</v>
      </c>
      <c r="B63">
        <v>3299</v>
      </c>
      <c r="C63">
        <v>1.93442</v>
      </c>
      <c r="D63">
        <f>(C63*10^6)/20230598</f>
        <v>9.5618527934764955E-2</v>
      </c>
      <c r="E63">
        <v>9.9197599999999997E-2</v>
      </c>
      <c r="F63">
        <f>E63*10^6/21118745</f>
        <v>4.6971351754093336E-3</v>
      </c>
      <c r="G63" t="s">
        <v>104</v>
      </c>
    </row>
    <row r="64" spans="1:7" x14ac:dyDescent="0.2">
      <c r="A64" t="s">
        <v>154</v>
      </c>
      <c r="B64">
        <v>3248</v>
      </c>
      <c r="C64">
        <v>1.7174</v>
      </c>
      <c r="D64">
        <f>(C64*10^6)/20230598</f>
        <v>8.4891212805474167E-2</v>
      </c>
      <c r="E64">
        <v>0.100859</v>
      </c>
      <c r="F64">
        <f>E64*10^6/21118745</f>
        <v>4.7758046228599284E-3</v>
      </c>
      <c r="G64" t="s">
        <v>25</v>
      </c>
    </row>
    <row r="65" spans="1:7" x14ac:dyDescent="0.2">
      <c r="A65" t="s">
        <v>152</v>
      </c>
      <c r="B65">
        <v>3500</v>
      </c>
      <c r="C65">
        <v>36.140300000000003</v>
      </c>
      <c r="D65">
        <f>(C65*10^6)/20230598</f>
        <v>1.7864177816197029</v>
      </c>
      <c r="E65">
        <v>0.10176300000000001</v>
      </c>
      <c r="F65">
        <f>E65*10^6/21118745</f>
        <v>4.8186101967706884E-3</v>
      </c>
      <c r="G65" t="s">
        <v>153</v>
      </c>
    </row>
    <row r="66" spans="1:7" x14ac:dyDescent="0.2">
      <c r="A66" t="s">
        <v>151</v>
      </c>
      <c r="B66">
        <v>3085</v>
      </c>
      <c r="C66">
        <v>0.97208399999999995</v>
      </c>
      <c r="D66">
        <f>(C66*10^6)/20230598</f>
        <v>4.8050186158609842E-2</v>
      </c>
      <c r="E66">
        <v>0.10656499999999999</v>
      </c>
      <c r="F66">
        <f>E66*10^6/21118745</f>
        <v>5.0459911325223157E-3</v>
      </c>
      <c r="G66" t="s">
        <v>8</v>
      </c>
    </row>
    <row r="67" spans="1:7" x14ac:dyDescent="0.2">
      <c r="A67" t="s">
        <v>150</v>
      </c>
      <c r="B67">
        <v>2541</v>
      </c>
      <c r="C67">
        <v>0.39945000000000003</v>
      </c>
      <c r="D67">
        <f>(C67*10^6)/20230598</f>
        <v>1.974484392404021E-2</v>
      </c>
      <c r="E67">
        <v>0.109474</v>
      </c>
      <c r="F67">
        <f>E67*10^6/21118745</f>
        <v>5.1837360600736453E-3</v>
      </c>
      <c r="G67" t="s">
        <v>66</v>
      </c>
    </row>
    <row r="68" spans="1:7" x14ac:dyDescent="0.2">
      <c r="A68" t="s">
        <v>149</v>
      </c>
      <c r="B68">
        <v>2667</v>
      </c>
      <c r="C68">
        <v>0.37901600000000002</v>
      </c>
      <c r="D68">
        <f>(C68*10^6)/20230598</f>
        <v>1.8734789747688132E-2</v>
      </c>
      <c r="E68">
        <v>0.124649</v>
      </c>
      <c r="F68">
        <f>E68*10^6/21118745</f>
        <v>5.9022920159318183E-3</v>
      </c>
      <c r="G68" t="s">
        <v>27</v>
      </c>
    </row>
    <row r="69" spans="1:7" x14ac:dyDescent="0.2">
      <c r="A69" t="s">
        <v>148</v>
      </c>
      <c r="B69">
        <v>2613</v>
      </c>
      <c r="C69">
        <v>15.6555</v>
      </c>
      <c r="D69">
        <f>(C69*10^6)/20230598</f>
        <v>0.7738525573984516</v>
      </c>
      <c r="E69">
        <v>0.127442</v>
      </c>
      <c r="F69">
        <f>E69*10^6/21118745</f>
        <v>6.034544192848581E-3</v>
      </c>
      <c r="G69" t="s">
        <v>12</v>
      </c>
    </row>
    <row r="70" spans="1:7" x14ac:dyDescent="0.2">
      <c r="A70" t="s">
        <v>147</v>
      </c>
      <c r="B70">
        <v>2535</v>
      </c>
      <c r="C70">
        <v>0.75638000000000005</v>
      </c>
      <c r="D70">
        <f>(C70*10^6)/20230598</f>
        <v>3.7387921009551968E-2</v>
      </c>
      <c r="E70">
        <v>0.13167400000000001</v>
      </c>
      <c r="F70">
        <f>E70*10^6/21118745</f>
        <v>6.2349348884131132E-3</v>
      </c>
      <c r="G70" t="s">
        <v>52</v>
      </c>
    </row>
    <row r="71" spans="1:7" x14ac:dyDescent="0.2">
      <c r="A71" t="s">
        <v>146</v>
      </c>
      <c r="B71">
        <v>2547</v>
      </c>
      <c r="C71">
        <v>1.6733899999999999</v>
      </c>
      <c r="D71">
        <f>(C71*10^6)/20230598</f>
        <v>8.2715795153460114E-2</v>
      </c>
      <c r="E71">
        <v>0.146319</v>
      </c>
      <c r="F71">
        <f>E71*10^6/21118745</f>
        <v>6.9283946560271458E-3</v>
      </c>
      <c r="G71" t="s">
        <v>52</v>
      </c>
    </row>
    <row r="72" spans="1:7" x14ac:dyDescent="0.2">
      <c r="A72" t="s">
        <v>145</v>
      </c>
      <c r="B72">
        <v>4350</v>
      </c>
      <c r="C72">
        <v>10.087400000000001</v>
      </c>
      <c r="D72">
        <f>(C72*10^6)/20230598</f>
        <v>0.49862095030507747</v>
      </c>
      <c r="E72">
        <v>0.14810599999999999</v>
      </c>
      <c r="F72">
        <f>E72*10^6/21118745</f>
        <v>7.0130114265786157E-3</v>
      </c>
      <c r="G72" t="s">
        <v>43</v>
      </c>
    </row>
    <row r="73" spans="1:7" x14ac:dyDescent="0.2">
      <c r="A73" t="s">
        <v>143</v>
      </c>
      <c r="B73">
        <v>4182</v>
      </c>
      <c r="C73">
        <v>14.1744</v>
      </c>
      <c r="D73">
        <f>(C73*10^6)/20230598</f>
        <v>0.7006416715907261</v>
      </c>
      <c r="E73">
        <v>0.15436</v>
      </c>
      <c r="F73">
        <f>E73*10^6/21118745</f>
        <v>7.3091464478594725E-3</v>
      </c>
      <c r="G73" t="s">
        <v>59</v>
      </c>
    </row>
    <row r="74" spans="1:7" x14ac:dyDescent="0.2">
      <c r="A74" t="s">
        <v>142</v>
      </c>
      <c r="B74">
        <v>3925</v>
      </c>
      <c r="C74">
        <v>1.5053000000000001</v>
      </c>
      <c r="D74">
        <f>(C74*10^6)/20230598</f>
        <v>7.4407093650914316E-2</v>
      </c>
      <c r="E74">
        <v>0.165021</v>
      </c>
      <c r="F74">
        <f>E74*10^6/21118745</f>
        <v>7.8139586419552869E-3</v>
      </c>
      <c r="G74" t="s">
        <v>10</v>
      </c>
    </row>
    <row r="75" spans="1:7" x14ac:dyDescent="0.2">
      <c r="A75" t="s">
        <v>141</v>
      </c>
      <c r="B75">
        <v>3825</v>
      </c>
      <c r="C75">
        <v>7.2187200000000002</v>
      </c>
      <c r="D75">
        <f>(C75*10^6)/20230598</f>
        <v>0.3568218794125611</v>
      </c>
      <c r="E75">
        <v>0.16957800000000001</v>
      </c>
      <c r="F75">
        <f>E75*10^6/21118745</f>
        <v>8.0297385095563206E-3</v>
      </c>
      <c r="G75" t="s">
        <v>104</v>
      </c>
    </row>
    <row r="76" spans="1:7" x14ac:dyDescent="0.2">
      <c r="A76" t="s">
        <v>140</v>
      </c>
      <c r="B76">
        <v>6867</v>
      </c>
      <c r="C76">
        <v>4.2004900000000003</v>
      </c>
      <c r="D76">
        <f>(C76*10^6)/20230598</f>
        <v>0.20763054062959482</v>
      </c>
      <c r="E76">
        <v>0.17280000000000001</v>
      </c>
      <c r="F76">
        <f>E76*10^6/21118745</f>
        <v>8.1823043935612648E-3</v>
      </c>
      <c r="G76" t="s">
        <v>104</v>
      </c>
    </row>
    <row r="77" spans="1:7" x14ac:dyDescent="0.2">
      <c r="A77" t="s">
        <v>139</v>
      </c>
      <c r="B77">
        <v>3980</v>
      </c>
      <c r="C77">
        <v>3.6005699999999998</v>
      </c>
      <c r="D77">
        <f>(C77*10^6)/20230598</f>
        <v>0.17797644933679171</v>
      </c>
      <c r="E77">
        <v>0.17432300000000001</v>
      </c>
      <c r="F77">
        <f>E77*10^6/21118745</f>
        <v>8.254420421289238E-3</v>
      </c>
      <c r="G77" t="s">
        <v>104</v>
      </c>
    </row>
    <row r="78" spans="1:7" x14ac:dyDescent="0.2">
      <c r="A78" t="s">
        <v>137</v>
      </c>
      <c r="B78">
        <v>3744</v>
      </c>
      <c r="C78">
        <v>0.492259</v>
      </c>
      <c r="D78">
        <f>(C78*10^6)/20230598</f>
        <v>2.4332399862821652E-2</v>
      </c>
      <c r="E78">
        <v>0.20236699999999999</v>
      </c>
      <c r="F78">
        <f>E78*10^6/21118745</f>
        <v>9.582340238494285E-3</v>
      </c>
      <c r="G78" t="s">
        <v>104</v>
      </c>
    </row>
    <row r="79" spans="1:7" x14ac:dyDescent="0.2">
      <c r="A79" t="s">
        <v>136</v>
      </c>
      <c r="B79">
        <v>2523</v>
      </c>
      <c r="C79">
        <v>8.4938099999999999</v>
      </c>
      <c r="D79">
        <f>(C79*10^6)/20230598</f>
        <v>0.41984967522957056</v>
      </c>
      <c r="E79">
        <v>0.211507</v>
      </c>
      <c r="F79">
        <f>E79*10^6/21118745</f>
        <v>1.0015131107459274E-2</v>
      </c>
      <c r="G79" t="s">
        <v>52</v>
      </c>
    </row>
    <row r="80" spans="1:7" x14ac:dyDescent="0.2">
      <c r="A80" t="s">
        <v>135</v>
      </c>
      <c r="B80">
        <v>3774</v>
      </c>
      <c r="C80">
        <v>4.9683900000000003</v>
      </c>
      <c r="D80">
        <f>(C80*10^6)/20230598</f>
        <v>0.24558789611656562</v>
      </c>
      <c r="E80">
        <v>0.215</v>
      </c>
      <c r="F80">
        <f>E80*10^6/21118745</f>
        <v>1.0180529193377731E-2</v>
      </c>
      <c r="G80" t="s">
        <v>112</v>
      </c>
    </row>
    <row r="81" spans="1:7" x14ac:dyDescent="0.2">
      <c r="A81" t="s">
        <v>134</v>
      </c>
      <c r="B81">
        <v>4354</v>
      </c>
      <c r="C81">
        <v>11.9298</v>
      </c>
      <c r="D81">
        <f>(C81*10^6)/20230598</f>
        <v>0.58969092263115508</v>
      </c>
      <c r="E81">
        <v>0.221945</v>
      </c>
      <c r="F81">
        <f>E81*10^6/21118745</f>
        <v>1.050938396197312E-2</v>
      </c>
      <c r="G81" t="s">
        <v>121</v>
      </c>
    </row>
    <row r="82" spans="1:7" x14ac:dyDescent="0.2">
      <c r="A82" t="s">
        <v>133</v>
      </c>
      <c r="B82">
        <v>7754</v>
      </c>
      <c r="C82">
        <v>22.998799999999999</v>
      </c>
      <c r="D82">
        <f>(C82*10^6)/20230598</f>
        <v>1.1368324356996269</v>
      </c>
      <c r="E82">
        <v>0.24399899999999999</v>
      </c>
      <c r="F82">
        <f>E82*10^6/21118745</f>
        <v>1.1553669500720806E-2</v>
      </c>
      <c r="G82" t="s">
        <v>43</v>
      </c>
    </row>
    <row r="83" spans="1:7" x14ac:dyDescent="0.2">
      <c r="A83" t="s">
        <v>132</v>
      </c>
      <c r="B83">
        <v>3873</v>
      </c>
      <c r="C83">
        <v>8.4982500000000005</v>
      </c>
      <c r="D83">
        <f>(C83*10^6)/20230598</f>
        <v>0.42006914476774243</v>
      </c>
      <c r="E83">
        <v>0.25103900000000001</v>
      </c>
      <c r="F83">
        <f>E83*10^6/21118745</f>
        <v>1.1887022642680708E-2</v>
      </c>
      <c r="G83" t="s">
        <v>59</v>
      </c>
    </row>
    <row r="84" spans="1:7" x14ac:dyDescent="0.2">
      <c r="A84" t="s">
        <v>129</v>
      </c>
      <c r="B84">
        <v>2430</v>
      </c>
      <c r="C84">
        <v>1.67747</v>
      </c>
      <c r="D84">
        <f>(C84*10^6)/20230598</f>
        <v>8.2917469864212612E-2</v>
      </c>
      <c r="E84">
        <v>0.275837</v>
      </c>
      <c r="F84">
        <f>E84*10^6/21118745</f>
        <v>1.3061240144715039E-2</v>
      </c>
      <c r="G84" t="s">
        <v>8</v>
      </c>
    </row>
    <row r="85" spans="1:7" x14ac:dyDescent="0.2">
      <c r="A85" t="s">
        <v>128</v>
      </c>
      <c r="B85">
        <v>1797</v>
      </c>
      <c r="C85">
        <v>5.0395399999999997</v>
      </c>
      <c r="D85">
        <f>(C85*10^6)/20230598</f>
        <v>0.24910484603569305</v>
      </c>
      <c r="E85">
        <v>0.28906900000000002</v>
      </c>
      <c r="F85">
        <f>E85*10^6/21118745</f>
        <v>1.3687792527444221E-2</v>
      </c>
      <c r="G85" t="s">
        <v>8</v>
      </c>
    </row>
    <row r="86" spans="1:7" x14ac:dyDescent="0.2">
      <c r="A86" t="s">
        <v>125</v>
      </c>
      <c r="B86">
        <v>2909</v>
      </c>
      <c r="C86">
        <v>0.138044</v>
      </c>
      <c r="D86">
        <f>(C86*10^6)/20230598</f>
        <v>6.8235254340974008E-3</v>
      </c>
      <c r="E86">
        <v>0.34049499999999999</v>
      </c>
      <c r="F86">
        <f>E86*10^6/21118745</f>
        <v>1.6122880407903026E-2</v>
      </c>
      <c r="G86" t="s">
        <v>10</v>
      </c>
    </row>
    <row r="87" spans="1:7" x14ac:dyDescent="0.2">
      <c r="A87" t="s">
        <v>124</v>
      </c>
      <c r="B87">
        <v>2865</v>
      </c>
      <c r="C87">
        <v>2.6661999999999999</v>
      </c>
      <c r="D87">
        <f>(C87*10^6)/20230598</f>
        <v>0.13179046907066216</v>
      </c>
      <c r="E87">
        <v>0.34612399999999999</v>
      </c>
      <c r="F87">
        <f>E87*10^6/21118745</f>
        <v>1.6389420867575229E-2</v>
      </c>
      <c r="G87" t="s">
        <v>12</v>
      </c>
    </row>
    <row r="88" spans="1:7" x14ac:dyDescent="0.2">
      <c r="A88" t="s">
        <v>123</v>
      </c>
      <c r="B88">
        <v>3684</v>
      </c>
      <c r="C88">
        <v>0.85842099999999999</v>
      </c>
      <c r="D88">
        <f>(C88*10^6)/20230598</f>
        <v>4.2431815411487092E-2</v>
      </c>
      <c r="E88">
        <v>0.35289599999999999</v>
      </c>
      <c r="F88">
        <f>E88*10^6/21118745</f>
        <v>1.6710083861517341E-2</v>
      </c>
      <c r="G88" t="s">
        <v>59</v>
      </c>
    </row>
    <row r="89" spans="1:7" x14ac:dyDescent="0.2">
      <c r="A89" t="s">
        <v>122</v>
      </c>
      <c r="B89">
        <v>2811</v>
      </c>
      <c r="C89">
        <v>1.1458600000000001</v>
      </c>
      <c r="D89">
        <f>(C89*10^6)/20230598</f>
        <v>5.6639947074228848E-2</v>
      </c>
      <c r="E89">
        <v>0.35329300000000002</v>
      </c>
      <c r="F89">
        <f>E89*10^6/21118745</f>
        <v>1.6728882327051157E-2</v>
      </c>
      <c r="G89" t="s">
        <v>8</v>
      </c>
    </row>
    <row r="90" spans="1:7" x14ac:dyDescent="0.2">
      <c r="A90" t="s">
        <v>120</v>
      </c>
      <c r="B90">
        <v>1920</v>
      </c>
      <c r="C90">
        <v>13.219099999999999</v>
      </c>
      <c r="D90">
        <f>(C90*10^6)/20230598</f>
        <v>0.65342111983046669</v>
      </c>
      <c r="E90">
        <v>0.35780299999999998</v>
      </c>
      <c r="F90">
        <f>E90*10^6/21118745</f>
        <v>1.6942436683619222E-2</v>
      </c>
      <c r="G90" t="s">
        <v>121</v>
      </c>
    </row>
    <row r="91" spans="1:7" x14ac:dyDescent="0.2">
      <c r="A91" t="s">
        <v>119</v>
      </c>
      <c r="B91">
        <v>2773</v>
      </c>
      <c r="C91">
        <v>0.36337900000000001</v>
      </c>
      <c r="D91">
        <f>(C91*10^6)/20230598</f>
        <v>1.7961851646698727E-2</v>
      </c>
      <c r="E91">
        <v>0.358518</v>
      </c>
      <c r="F91">
        <f>E91*10^6/21118745</f>
        <v>1.6976292862099524E-2</v>
      </c>
      <c r="G91" t="s">
        <v>64</v>
      </c>
    </row>
    <row r="92" spans="1:7" x14ac:dyDescent="0.2">
      <c r="A92" t="s">
        <v>118</v>
      </c>
      <c r="B92">
        <v>2547</v>
      </c>
      <c r="C92">
        <v>0.92966300000000002</v>
      </c>
      <c r="D92">
        <f>(C92*10^6)/20230598</f>
        <v>4.5953312897621709E-2</v>
      </c>
      <c r="E92">
        <v>0.371257</v>
      </c>
      <c r="F92">
        <f>E92*10^6/21118745</f>
        <v>1.7579501054631796E-2</v>
      </c>
      <c r="G92" t="s">
        <v>66</v>
      </c>
    </row>
    <row r="93" spans="1:7" x14ac:dyDescent="0.2">
      <c r="A93" t="s">
        <v>117</v>
      </c>
      <c r="B93">
        <v>2409</v>
      </c>
      <c r="C93">
        <v>2.2014800000000001</v>
      </c>
      <c r="D93">
        <f>(C93*10^6)/20230598</f>
        <v>0.1088193240753437</v>
      </c>
      <c r="E93">
        <v>0.41769499999999998</v>
      </c>
      <c r="F93">
        <f>E93*10^6/21118745</f>
        <v>1.977840065780424E-2</v>
      </c>
      <c r="G93" t="s">
        <v>56</v>
      </c>
    </row>
    <row r="94" spans="1:7" x14ac:dyDescent="0.2">
      <c r="A94" t="s">
        <v>116</v>
      </c>
      <c r="B94">
        <v>4363</v>
      </c>
      <c r="C94">
        <v>0.69623500000000005</v>
      </c>
      <c r="D94">
        <f>(C94*10^6)/20230598</f>
        <v>3.4414949078618438E-2</v>
      </c>
      <c r="E94">
        <v>0.44292900000000002</v>
      </c>
      <c r="F94">
        <f>E94*10^6/21118745</f>
        <v>2.0973263326016768E-2</v>
      </c>
      <c r="G94" t="s">
        <v>43</v>
      </c>
    </row>
    <row r="95" spans="1:7" x14ac:dyDescent="0.2">
      <c r="A95" t="s">
        <v>114</v>
      </c>
      <c r="B95">
        <v>5045</v>
      </c>
      <c r="C95">
        <v>63.020499999999998</v>
      </c>
      <c r="D95">
        <f>(C95*10^6)/20230598</f>
        <v>3.1151081149454898</v>
      </c>
      <c r="E95">
        <v>0.44395499999999999</v>
      </c>
      <c r="F95">
        <f>E95*10^6/21118745</f>
        <v>2.1021845758353537E-2</v>
      </c>
      <c r="G95" t="s">
        <v>115</v>
      </c>
    </row>
    <row r="96" spans="1:7" x14ac:dyDescent="0.2">
      <c r="A96" t="s">
        <v>113</v>
      </c>
      <c r="B96">
        <v>2705</v>
      </c>
      <c r="C96">
        <v>2.7621099999999998</v>
      </c>
      <c r="D96">
        <f>(C96*10^6)/20230598</f>
        <v>0.13653130767563074</v>
      </c>
      <c r="E96">
        <v>0.49102000000000001</v>
      </c>
      <c r="F96">
        <f>E96*10^6/21118745</f>
        <v>2.3250434625731786E-2</v>
      </c>
      <c r="G96" t="s">
        <v>66</v>
      </c>
    </row>
    <row r="97" spans="1:7" x14ac:dyDescent="0.2">
      <c r="A97" t="s">
        <v>111</v>
      </c>
      <c r="B97">
        <v>5824</v>
      </c>
      <c r="C97">
        <v>1.2822100000000001</v>
      </c>
      <c r="D97">
        <f>(C97*10^6)/20230598</f>
        <v>6.3379737959303031E-2</v>
      </c>
      <c r="E97">
        <v>0.49168299999999998</v>
      </c>
      <c r="F97">
        <f>E97*10^6/21118745</f>
        <v>2.3281828536686248E-2</v>
      </c>
      <c r="G97" t="s">
        <v>112</v>
      </c>
    </row>
    <row r="98" spans="1:7" x14ac:dyDescent="0.2">
      <c r="A98" t="s">
        <v>110</v>
      </c>
      <c r="B98">
        <v>5347</v>
      </c>
      <c r="C98">
        <v>0.72607100000000002</v>
      </c>
      <c r="D98">
        <f>(C98*10^6)/20230598</f>
        <v>3.5889744831072219E-2</v>
      </c>
      <c r="E98">
        <v>0.51439699999999999</v>
      </c>
      <c r="F98">
        <f>E98*10^6/21118745</f>
        <v>2.4357365932492676E-2</v>
      </c>
      <c r="G98" t="s">
        <v>43</v>
      </c>
    </row>
    <row r="99" spans="1:7" x14ac:dyDescent="0.2">
      <c r="A99" t="s">
        <v>108</v>
      </c>
      <c r="B99">
        <v>3640</v>
      </c>
      <c r="C99">
        <v>198.77</v>
      </c>
      <c r="D99">
        <f>(C99*10^6)/20230598</f>
        <v>9.8252162392826943</v>
      </c>
      <c r="E99">
        <v>0.58079899999999995</v>
      </c>
      <c r="F99">
        <f>E99*10^6/21118745</f>
        <v>2.7501586860393456E-2</v>
      </c>
      <c r="G99" t="s">
        <v>109</v>
      </c>
    </row>
    <row r="100" spans="1:7" x14ac:dyDescent="0.2">
      <c r="A100" t="s">
        <v>107</v>
      </c>
      <c r="B100">
        <v>973</v>
      </c>
      <c r="C100">
        <v>0.485512</v>
      </c>
      <c r="D100">
        <f>(C100*10^6)/20230598</f>
        <v>2.3998895138937562E-2</v>
      </c>
      <c r="E100">
        <v>0.59870299999999999</v>
      </c>
      <c r="F100">
        <f>E100*10^6/21118745</f>
        <v>2.8349364510059667E-2</v>
      </c>
      <c r="G100" t="s">
        <v>8</v>
      </c>
    </row>
    <row r="101" spans="1:7" x14ac:dyDescent="0.2">
      <c r="A101" t="s">
        <v>106</v>
      </c>
      <c r="B101">
        <v>672</v>
      </c>
      <c r="C101">
        <v>2.3930400000000001</v>
      </c>
      <c r="D101">
        <f>(C101*10^6)/20230598</f>
        <v>0.11828814946547798</v>
      </c>
      <c r="E101">
        <v>0.65569599999999995</v>
      </c>
      <c r="F101">
        <f>E101*10^6/21118745</f>
        <v>3.1048057069679093E-2</v>
      </c>
      <c r="G101" t="s">
        <v>43</v>
      </c>
    </row>
    <row r="102" spans="1:7" x14ac:dyDescent="0.2">
      <c r="A102" t="s">
        <v>105</v>
      </c>
      <c r="B102">
        <v>9036</v>
      </c>
      <c r="C102">
        <v>5.8770100000000003</v>
      </c>
      <c r="D102">
        <f>(C102*10^6)/20230598</f>
        <v>0.29050105192145087</v>
      </c>
      <c r="E102">
        <v>0.66051300000000002</v>
      </c>
      <c r="F102">
        <f>E102*10^6/21118745</f>
        <v>3.1276148274909328E-2</v>
      </c>
      <c r="G102" t="s">
        <v>43</v>
      </c>
    </row>
    <row r="103" spans="1:7" x14ac:dyDescent="0.2">
      <c r="A103" t="s">
        <v>103</v>
      </c>
      <c r="B103">
        <v>4314</v>
      </c>
      <c r="C103">
        <v>1.7868200000000001</v>
      </c>
      <c r="D103">
        <f>(C103*10^6)/20230598</f>
        <v>8.8322648692836458E-2</v>
      </c>
      <c r="E103">
        <v>0.67231399999999997</v>
      </c>
      <c r="F103">
        <f>E103*10^6/21118745</f>
        <v>3.1834940949379331E-2</v>
      </c>
      <c r="G103" t="s">
        <v>104</v>
      </c>
    </row>
    <row r="104" spans="1:7" x14ac:dyDescent="0.2">
      <c r="A104" t="s">
        <v>101</v>
      </c>
      <c r="B104">
        <v>4065</v>
      </c>
      <c r="C104">
        <v>1.9342900000000001</v>
      </c>
      <c r="D104">
        <f>(C104*10^6)/20230598</f>
        <v>9.5612102024863532E-2</v>
      </c>
      <c r="E104">
        <v>0.79518800000000001</v>
      </c>
      <c r="F104">
        <f>E104*10^6/21118745</f>
        <v>3.7653184410342565E-2</v>
      </c>
      <c r="G104" t="s">
        <v>38</v>
      </c>
    </row>
    <row r="105" spans="1:7" x14ac:dyDescent="0.2">
      <c r="A105" t="s">
        <v>99</v>
      </c>
      <c r="B105">
        <v>3215</v>
      </c>
      <c r="C105">
        <v>5.2086499999999996</v>
      </c>
      <c r="D105">
        <f>(C105*10^6)/20230598</f>
        <v>0.25746396621592699</v>
      </c>
      <c r="E105">
        <v>0.81571800000000005</v>
      </c>
      <c r="F105">
        <f>E105*10^6/21118745</f>
        <v>3.8625306570063703E-2</v>
      </c>
      <c r="G105" t="s">
        <v>64</v>
      </c>
    </row>
    <row r="106" spans="1:7" x14ac:dyDescent="0.2">
      <c r="A106" t="s">
        <v>98</v>
      </c>
      <c r="B106">
        <v>2787</v>
      </c>
      <c r="C106">
        <v>1.8793299999999999</v>
      </c>
      <c r="D106">
        <f>(C106*10^6)/20230598</f>
        <v>9.2895425038844626E-2</v>
      </c>
      <c r="E106">
        <v>0.832009</v>
      </c>
      <c r="F106">
        <f>E106*10^6/21118745</f>
        <v>3.9396706575130294E-2</v>
      </c>
      <c r="G106" t="s">
        <v>56</v>
      </c>
    </row>
    <row r="107" spans="1:7" x14ac:dyDescent="0.2">
      <c r="A107" t="s">
        <v>97</v>
      </c>
      <c r="B107">
        <v>4097</v>
      </c>
      <c r="C107">
        <v>0.581206</v>
      </c>
      <c r="D107">
        <f>(C107*10^6)/20230598</f>
        <v>2.8729056847454533E-2</v>
      </c>
      <c r="E107">
        <v>0.85545099999999996</v>
      </c>
      <c r="F107">
        <f>E107*10^6/21118745</f>
        <v>4.0506715716298484E-2</v>
      </c>
      <c r="G107" t="s">
        <v>43</v>
      </c>
    </row>
    <row r="108" spans="1:7" x14ac:dyDescent="0.2">
      <c r="A108" t="s">
        <v>96</v>
      </c>
      <c r="B108">
        <v>3064</v>
      </c>
      <c r="C108">
        <v>2.08901</v>
      </c>
      <c r="D108">
        <f>(C108*10^6)/20230598</f>
        <v>0.10325992340908559</v>
      </c>
      <c r="E108">
        <v>0.87529800000000002</v>
      </c>
      <c r="F108">
        <f>E108*10^6/21118745</f>
        <v>4.1446496939093684E-2</v>
      </c>
      <c r="G108" t="s">
        <v>12</v>
      </c>
    </row>
    <row r="109" spans="1:7" x14ac:dyDescent="0.2">
      <c r="A109" t="s">
        <v>95</v>
      </c>
      <c r="B109">
        <v>2957</v>
      </c>
      <c r="C109">
        <v>6.9175000000000004</v>
      </c>
      <c r="D109">
        <f>(C109*10^6)/20230598</f>
        <v>0.34193255187019189</v>
      </c>
      <c r="E109">
        <v>0.89215599999999995</v>
      </c>
      <c r="F109">
        <f>E109*10^6/21118745</f>
        <v>4.2244745130451643E-2</v>
      </c>
      <c r="G109" t="s">
        <v>56</v>
      </c>
    </row>
    <row r="110" spans="1:7" x14ac:dyDescent="0.2">
      <c r="A110" t="s">
        <v>94</v>
      </c>
      <c r="B110">
        <v>2524</v>
      </c>
      <c r="C110">
        <v>0.241426</v>
      </c>
      <c r="D110">
        <f>(C110*10^6)/20230598</f>
        <v>1.1933705568169561E-2</v>
      </c>
      <c r="E110">
        <v>0.92631600000000003</v>
      </c>
      <c r="F110">
        <f>E110*10^6/21118745</f>
        <v>4.3862265489734355E-2</v>
      </c>
      <c r="G110" t="s">
        <v>52</v>
      </c>
    </row>
    <row r="111" spans="1:7" x14ac:dyDescent="0.2">
      <c r="A111" t="s">
        <v>93</v>
      </c>
      <c r="B111">
        <v>4003</v>
      </c>
      <c r="C111">
        <v>3.5876899999999998</v>
      </c>
      <c r="D111">
        <f>(C111*10^6)/20230598</f>
        <v>0.17733978995578875</v>
      </c>
      <c r="E111">
        <v>0.94285799999999997</v>
      </c>
      <c r="F111">
        <f>E111*10^6/21118745</f>
        <v>4.4645550670742981E-2</v>
      </c>
      <c r="G111" t="s">
        <v>49</v>
      </c>
    </row>
    <row r="112" spans="1:7" x14ac:dyDescent="0.2">
      <c r="A112" t="s">
        <v>92</v>
      </c>
      <c r="B112">
        <v>4865</v>
      </c>
      <c r="C112">
        <v>2.7239200000000001</v>
      </c>
      <c r="D112">
        <f>(C112*10^6)/20230598</f>
        <v>0.13464357306689601</v>
      </c>
      <c r="E112">
        <v>0.98806799999999995</v>
      </c>
      <c r="F112">
        <f>E112*10^6/21118745</f>
        <v>4.6786302879266738E-2</v>
      </c>
      <c r="G112" t="s">
        <v>59</v>
      </c>
    </row>
    <row r="113" spans="1:7" x14ac:dyDescent="0.2">
      <c r="A113" t="s">
        <v>91</v>
      </c>
      <c r="B113">
        <v>3517</v>
      </c>
      <c r="C113">
        <v>4.9592999999999998</v>
      </c>
      <c r="D113">
        <f>(C113*10^6)/20230598</f>
        <v>0.24513857672422734</v>
      </c>
      <c r="E113">
        <v>1.0657099999999999</v>
      </c>
      <c r="F113">
        <f>E113*10^6/21118745</f>
        <v>5.0462752403137592E-2</v>
      </c>
      <c r="G113" t="s">
        <v>64</v>
      </c>
    </row>
    <row r="114" spans="1:7" x14ac:dyDescent="0.2">
      <c r="A114" t="s">
        <v>89</v>
      </c>
      <c r="B114">
        <v>3070</v>
      </c>
      <c r="C114">
        <v>42.474400000000003</v>
      </c>
      <c r="D114">
        <f>(C114*10^6)/20230598</f>
        <v>2.0995128270553347</v>
      </c>
      <c r="E114">
        <v>1.0712299999999999</v>
      </c>
      <c r="F114">
        <f>E114*10^6/21118745</f>
        <v>5.0724131571265242E-2</v>
      </c>
      <c r="G114" t="s">
        <v>90</v>
      </c>
    </row>
    <row r="115" spans="1:7" x14ac:dyDescent="0.2">
      <c r="A115" t="s">
        <v>88</v>
      </c>
      <c r="B115">
        <v>4640</v>
      </c>
      <c r="C115">
        <v>0.85166799999999998</v>
      </c>
      <c r="D115">
        <f>(C115*10^6)/20230598</f>
        <v>4.2098014107146017E-2</v>
      </c>
      <c r="E115">
        <v>1.07965</v>
      </c>
      <c r="F115">
        <f>E115*10^6/21118745</f>
        <v>5.112282950525706E-2</v>
      </c>
      <c r="G115" t="s">
        <v>8</v>
      </c>
    </row>
    <row r="116" spans="1:7" x14ac:dyDescent="0.2">
      <c r="A116" t="s">
        <v>87</v>
      </c>
      <c r="B116">
        <v>3306</v>
      </c>
      <c r="C116">
        <v>7.8245500000000003</v>
      </c>
      <c r="D116">
        <f>(C116*10^6)/20230598</f>
        <v>0.38676810245549836</v>
      </c>
      <c r="E116">
        <v>1.0887100000000001</v>
      </c>
      <c r="F116">
        <f>E116*10^6/21118745</f>
        <v>5.1551832270336141E-2</v>
      </c>
      <c r="G116" t="s">
        <v>43</v>
      </c>
    </row>
    <row r="117" spans="1:7" x14ac:dyDescent="0.2">
      <c r="A117" t="s">
        <v>85</v>
      </c>
      <c r="B117">
        <v>3621</v>
      </c>
      <c r="C117">
        <v>4.2619600000000002</v>
      </c>
      <c r="D117">
        <f>(C117*10^6)/20230598</f>
        <v>0.21066900741144676</v>
      </c>
      <c r="E117">
        <v>1.1680600000000001</v>
      </c>
      <c r="F117">
        <f>E117*10^6/21118745</f>
        <v>5.5309157812171134E-2</v>
      </c>
      <c r="G117" t="s">
        <v>43</v>
      </c>
    </row>
    <row r="118" spans="1:7" x14ac:dyDescent="0.2">
      <c r="A118" t="s">
        <v>84</v>
      </c>
      <c r="B118">
        <v>3282</v>
      </c>
      <c r="C118">
        <v>1.4557899999999999</v>
      </c>
      <c r="D118">
        <f>(C118*10^6)/20230598</f>
        <v>7.1959810579993733E-2</v>
      </c>
      <c r="E118">
        <v>1.18032</v>
      </c>
      <c r="F118">
        <f>E118*10^6/21118745</f>
        <v>5.5889684732686531E-2</v>
      </c>
      <c r="G118" t="s">
        <v>8</v>
      </c>
    </row>
    <row r="119" spans="1:7" x14ac:dyDescent="0.2">
      <c r="A119" t="s">
        <v>83</v>
      </c>
      <c r="B119">
        <v>4276</v>
      </c>
      <c r="C119">
        <v>0.733626</v>
      </c>
      <c r="D119">
        <f>(C119*10^6)/20230598</f>
        <v>3.6263189056497488E-2</v>
      </c>
      <c r="E119">
        <v>1.20638</v>
      </c>
      <c r="F119">
        <f>E119*10^6/21118745</f>
        <v>5.7123659573521057E-2</v>
      </c>
      <c r="G119" t="s">
        <v>43</v>
      </c>
    </row>
    <row r="120" spans="1:7" x14ac:dyDescent="0.2">
      <c r="A120" t="s">
        <v>82</v>
      </c>
      <c r="B120">
        <v>3591</v>
      </c>
      <c r="C120">
        <v>6.3944299999999998</v>
      </c>
      <c r="D120">
        <f>(C120*10^6)/20230598</f>
        <v>0.31607716193065571</v>
      </c>
      <c r="E120">
        <v>1.2326699999999999</v>
      </c>
      <c r="F120">
        <f>E120*10^6/21118745</f>
        <v>5.8368525213027572E-2</v>
      </c>
      <c r="G120" t="s">
        <v>10</v>
      </c>
    </row>
    <row r="121" spans="1:7" x14ac:dyDescent="0.2">
      <c r="A121" t="s">
        <v>81</v>
      </c>
      <c r="B121">
        <v>3924</v>
      </c>
      <c r="C121">
        <v>0.803041</v>
      </c>
      <c r="D121">
        <f>(C121*10^6)/20230598</f>
        <v>3.9694377793478966E-2</v>
      </c>
      <c r="E121">
        <v>1.2379899999999999</v>
      </c>
      <c r="F121">
        <f>E121*10^6/21118745</f>
        <v>5.8620434121440454E-2</v>
      </c>
      <c r="G121" t="s">
        <v>43</v>
      </c>
    </row>
    <row r="122" spans="1:7" x14ac:dyDescent="0.2">
      <c r="A122" t="s">
        <v>80</v>
      </c>
      <c r="B122">
        <v>4893</v>
      </c>
      <c r="C122">
        <v>2.2829199999999998</v>
      </c>
      <c r="D122">
        <f>(C122*10^6)/20230598</f>
        <v>0.11284490947820722</v>
      </c>
      <c r="E122">
        <v>1.25499</v>
      </c>
      <c r="F122">
        <f>E122*10^6/21118745</f>
        <v>5.9425406197195905E-2</v>
      </c>
      <c r="G122" t="s">
        <v>12</v>
      </c>
    </row>
    <row r="123" spans="1:7" x14ac:dyDescent="0.2">
      <c r="A123" t="s">
        <v>79</v>
      </c>
      <c r="B123">
        <v>2067</v>
      </c>
      <c r="C123">
        <v>3.00644</v>
      </c>
      <c r="D123">
        <f>(C123*10^6)/20230598</f>
        <v>0.14860855818498298</v>
      </c>
      <c r="E123">
        <v>1.3183</v>
      </c>
      <c r="F123">
        <f>E123*10^6/21118745</f>
        <v>6.2423216909906341E-2</v>
      </c>
      <c r="G123" t="s">
        <v>8</v>
      </c>
    </row>
    <row r="124" spans="1:7" x14ac:dyDescent="0.2">
      <c r="A124" t="s">
        <v>78</v>
      </c>
      <c r="B124">
        <v>4071</v>
      </c>
      <c r="C124">
        <v>0.29615799999999998</v>
      </c>
      <c r="D124">
        <f>(C124*10^6)/20230598</f>
        <v>1.4639112496822882E-2</v>
      </c>
      <c r="E124">
        <v>1.3232600000000001</v>
      </c>
      <c r="F124">
        <f>E124*10^6/21118745</f>
        <v>6.2658079350832632E-2</v>
      </c>
      <c r="G124" t="s">
        <v>8</v>
      </c>
    </row>
    <row r="125" spans="1:7" x14ac:dyDescent="0.2">
      <c r="A125" t="s">
        <v>77</v>
      </c>
      <c r="B125">
        <v>4363</v>
      </c>
      <c r="C125">
        <v>3.0526900000000001</v>
      </c>
      <c r="D125">
        <f>(C125*10^6)/20230598</f>
        <v>0.15089469920760623</v>
      </c>
      <c r="E125">
        <v>1.3903000000000001</v>
      </c>
      <c r="F125">
        <f>E125*10^6/21118745</f>
        <v>6.583251040722353E-2</v>
      </c>
      <c r="G125" t="s">
        <v>49</v>
      </c>
    </row>
    <row r="126" spans="1:7" x14ac:dyDescent="0.2">
      <c r="A126" t="s">
        <v>76</v>
      </c>
      <c r="B126">
        <v>3441</v>
      </c>
      <c r="C126">
        <v>6.57538</v>
      </c>
      <c r="D126">
        <f>(C126*10^6)/20230598</f>
        <v>0.32502153421268121</v>
      </c>
      <c r="E126">
        <v>1.4227000000000001</v>
      </c>
      <c r="F126">
        <f>E126*10^6/21118745</f>
        <v>6.7366692481016274E-2</v>
      </c>
      <c r="G126" t="s">
        <v>59</v>
      </c>
    </row>
    <row r="127" spans="1:7" x14ac:dyDescent="0.2">
      <c r="A127" t="s">
        <v>75</v>
      </c>
      <c r="B127">
        <v>3795</v>
      </c>
      <c r="C127">
        <v>3.84748</v>
      </c>
      <c r="D127">
        <f>(C127*10^6)/20230598</f>
        <v>0.1901812294426492</v>
      </c>
      <c r="E127">
        <v>1.4534499999999999</v>
      </c>
      <c r="F127">
        <f>E127*10^6/21118745</f>
        <v>6.8822744912162157E-2</v>
      </c>
      <c r="G127" t="s">
        <v>43</v>
      </c>
    </row>
    <row r="128" spans="1:7" x14ac:dyDescent="0.2">
      <c r="A128" t="s">
        <v>74</v>
      </c>
      <c r="B128">
        <v>2919</v>
      </c>
      <c r="C128">
        <v>1.2378199999999999</v>
      </c>
      <c r="D128">
        <f>(C128*10^6)/20230598</f>
        <v>6.1185536878346353E-2</v>
      </c>
      <c r="E128">
        <v>1.47004</v>
      </c>
      <c r="F128">
        <f>E128*10^6/21118745</f>
        <v>6.9608302955502327E-2</v>
      </c>
      <c r="G128" t="s">
        <v>10</v>
      </c>
    </row>
    <row r="129" spans="1:7" x14ac:dyDescent="0.2">
      <c r="A129" t="s">
        <v>72</v>
      </c>
      <c r="B129">
        <v>2912</v>
      </c>
      <c r="C129">
        <v>3.8609499999999999</v>
      </c>
      <c r="D129">
        <f>(C129*10^6)/20230598</f>
        <v>0.19084705256858941</v>
      </c>
      <c r="E129">
        <v>1.47384</v>
      </c>
      <c r="F129">
        <f>E129*10^6/21118745</f>
        <v>6.9788237890082955E-2</v>
      </c>
      <c r="G129" t="s">
        <v>73</v>
      </c>
    </row>
    <row r="130" spans="1:7" x14ac:dyDescent="0.2">
      <c r="A130" t="s">
        <v>70</v>
      </c>
      <c r="B130">
        <v>2298</v>
      </c>
      <c r="C130">
        <v>0.17832000000000001</v>
      </c>
      <c r="D130">
        <f>(C130*10^6)/20230598</f>
        <v>8.8143711817119785E-3</v>
      </c>
      <c r="E130">
        <v>1.6127199999999999</v>
      </c>
      <c r="F130">
        <f>E130*10^6/21118745</f>
        <v>7.6364386236019238E-2</v>
      </c>
      <c r="G130" t="s">
        <v>8</v>
      </c>
    </row>
    <row r="131" spans="1:7" x14ac:dyDescent="0.2">
      <c r="A131" t="s">
        <v>69</v>
      </c>
      <c r="B131">
        <v>3585</v>
      </c>
      <c r="C131">
        <v>0.66266700000000001</v>
      </c>
      <c r="D131">
        <f>(C131*10^6)/20230598</f>
        <v>3.2755680281917519E-2</v>
      </c>
      <c r="E131">
        <v>1.63453</v>
      </c>
      <c r="F131">
        <f>E131*10^6/21118745</f>
        <v>7.7397118057914896E-2</v>
      </c>
      <c r="G131" t="s">
        <v>12</v>
      </c>
    </row>
    <row r="132" spans="1:7" x14ac:dyDescent="0.2">
      <c r="A132" t="s">
        <v>68</v>
      </c>
      <c r="B132">
        <v>2610</v>
      </c>
      <c r="C132">
        <v>3.87995</v>
      </c>
      <c r="D132">
        <f>(C132*10^6)/20230598</f>
        <v>0.19178622401572112</v>
      </c>
      <c r="E132">
        <v>1.7864199999999999</v>
      </c>
      <c r="F132">
        <f>E132*10^6/21118745</f>
        <v>8.4589306798296959E-2</v>
      </c>
      <c r="G132" t="s">
        <v>56</v>
      </c>
    </row>
    <row r="133" spans="1:7" x14ac:dyDescent="0.2">
      <c r="A133" t="s">
        <v>67</v>
      </c>
      <c r="B133">
        <v>6830</v>
      </c>
      <c r="C133">
        <v>0.11271399999999999</v>
      </c>
      <c r="D133">
        <f>(C133*10^6)/20230598</f>
        <v>5.5714616048423288E-3</v>
      </c>
      <c r="E133">
        <v>1.80715</v>
      </c>
      <c r="F133">
        <f>E133*10^6/21118745</f>
        <v>8.5570899217732865E-2</v>
      </c>
      <c r="G133" t="s">
        <v>59</v>
      </c>
    </row>
    <row r="134" spans="1:7" x14ac:dyDescent="0.2">
      <c r="A134" t="s">
        <v>65</v>
      </c>
      <c r="B134">
        <v>2553</v>
      </c>
      <c r="C134">
        <v>3.3912300000000002</v>
      </c>
      <c r="D134">
        <f>(C134*10^6)/20230598</f>
        <v>0.1676287571924468</v>
      </c>
      <c r="E134">
        <v>1.8079799999999999</v>
      </c>
      <c r="F134">
        <f>E134*10^6/21118745</f>
        <v>8.5610200795549166E-2</v>
      </c>
      <c r="G134" t="s">
        <v>66</v>
      </c>
    </row>
    <row r="135" spans="1:7" x14ac:dyDescent="0.2">
      <c r="A135" t="s">
        <v>63</v>
      </c>
      <c r="B135">
        <v>2508</v>
      </c>
      <c r="C135">
        <v>1.1344799999999999</v>
      </c>
      <c r="D135">
        <f>(C135*10^6)/20230598</f>
        <v>5.6077432807473113E-2</v>
      </c>
      <c r="E135">
        <v>1.8654999999999999</v>
      </c>
      <c r="F135">
        <f>E135*10^6/21118745</f>
        <v>8.8333847489517017E-2</v>
      </c>
      <c r="G135" t="s">
        <v>64</v>
      </c>
    </row>
    <row r="136" spans="1:7" x14ac:dyDescent="0.2">
      <c r="A136" t="s">
        <v>62</v>
      </c>
      <c r="B136">
        <v>3815</v>
      </c>
      <c r="C136">
        <v>1.75797</v>
      </c>
      <c r="D136">
        <f>(C136*10^6)/20230598</f>
        <v>8.6896590995481207E-2</v>
      </c>
      <c r="E136">
        <v>1.87052</v>
      </c>
      <c r="F136">
        <f>E136*10^6/21118745</f>
        <v>8.8571551008357743E-2</v>
      </c>
      <c r="G136" t="s">
        <v>8</v>
      </c>
    </row>
    <row r="137" spans="1:7" x14ac:dyDescent="0.2">
      <c r="A137" t="s">
        <v>61</v>
      </c>
      <c r="B137">
        <v>4450</v>
      </c>
      <c r="C137">
        <v>0.35178100000000001</v>
      </c>
      <c r="D137">
        <f>(C137*10^6)/20230598</f>
        <v>1.7388561623339061E-2</v>
      </c>
      <c r="E137">
        <v>1.9161900000000001</v>
      </c>
      <c r="F137">
        <f>E137*10^6/21118745</f>
        <v>9.0734084814225471E-2</v>
      </c>
      <c r="G137" t="s">
        <v>10</v>
      </c>
    </row>
    <row r="138" spans="1:7" x14ac:dyDescent="0.2">
      <c r="A138" t="s">
        <v>60</v>
      </c>
      <c r="B138">
        <v>4343</v>
      </c>
      <c r="C138">
        <v>9.1120999999999999</v>
      </c>
      <c r="D138">
        <f>(C138*10^6)/20230598</f>
        <v>0.45041179702152156</v>
      </c>
      <c r="E138">
        <v>1.9286300000000001</v>
      </c>
      <c r="F138">
        <f>E138*10^6/21118745</f>
        <v>9.1323134968484154E-2</v>
      </c>
      <c r="G138" t="s">
        <v>59</v>
      </c>
    </row>
    <row r="139" spans="1:7" x14ac:dyDescent="0.2">
      <c r="A139" t="s">
        <v>58</v>
      </c>
      <c r="B139">
        <v>8198</v>
      </c>
      <c r="C139">
        <v>4.2742199999999997</v>
      </c>
      <c r="D139">
        <f>(C139*10^6)/20230598</f>
        <v>0.21127502014522753</v>
      </c>
      <c r="E139">
        <v>1.9588000000000001</v>
      </c>
      <c r="F139">
        <f>E139*10^6/21118745</f>
        <v>9.2751723646457215E-2</v>
      </c>
      <c r="G139" t="s">
        <v>59</v>
      </c>
    </row>
    <row r="140" spans="1:7" x14ac:dyDescent="0.2">
      <c r="A140" t="s">
        <v>57</v>
      </c>
      <c r="B140">
        <v>2244</v>
      </c>
      <c r="C140">
        <v>12.812799999999999</v>
      </c>
      <c r="D140">
        <f>(C140*10^6)/20230598</f>
        <v>0.63333767988469747</v>
      </c>
      <c r="E140">
        <v>2.1068799999999999</v>
      </c>
      <c r="F140">
        <f>E140*10^6/21118745</f>
        <v>9.9763503939272913E-2</v>
      </c>
      <c r="G140" t="s">
        <v>38</v>
      </c>
    </row>
    <row r="141" spans="1:7" x14ac:dyDescent="0.2">
      <c r="A141" t="s">
        <v>55</v>
      </c>
      <c r="B141">
        <v>1173</v>
      </c>
      <c r="C141">
        <v>1.15595</v>
      </c>
      <c r="D141">
        <f>(C141*10^6)/20230598</f>
        <v>5.7138696542731952E-2</v>
      </c>
      <c r="E141">
        <v>2.2174399999999999</v>
      </c>
      <c r="F141">
        <f>E141*10^6/21118745</f>
        <v>0.10499866350959776</v>
      </c>
      <c r="G141" t="s">
        <v>56</v>
      </c>
    </row>
    <row r="142" spans="1:7" x14ac:dyDescent="0.2">
      <c r="A142" t="s">
        <v>54</v>
      </c>
      <c r="B142">
        <v>2967</v>
      </c>
      <c r="C142">
        <v>4.7301200000000003</v>
      </c>
      <c r="D142">
        <f>(C142*10^6)/20230598</f>
        <v>0.23381019186877225</v>
      </c>
      <c r="E142">
        <v>2.2408399999999999</v>
      </c>
      <c r="F142">
        <f>E142*10^6/21118745</f>
        <v>0.10610668389622584</v>
      </c>
      <c r="G142" t="s">
        <v>49</v>
      </c>
    </row>
    <row r="143" spans="1:7" x14ac:dyDescent="0.2">
      <c r="A143" t="s">
        <v>53</v>
      </c>
      <c r="B143">
        <v>4650</v>
      </c>
      <c r="C143">
        <v>4.4514300000000002</v>
      </c>
      <c r="D143">
        <f>(C143*10^6)/20230598</f>
        <v>0.22003452394239656</v>
      </c>
      <c r="E143">
        <v>2.3479199999999998</v>
      </c>
      <c r="F143">
        <f>E143*10^6/21118745</f>
        <v>0.11117706094751369</v>
      </c>
      <c r="G143" t="s">
        <v>43</v>
      </c>
    </row>
    <row r="144" spans="1:7" x14ac:dyDescent="0.2">
      <c r="A144" t="s">
        <v>51</v>
      </c>
      <c r="B144">
        <v>1323</v>
      </c>
      <c r="C144">
        <v>3.0030600000000001</v>
      </c>
      <c r="D144">
        <f>(C144*10^6)/20230598</f>
        <v>0.14844148452754585</v>
      </c>
      <c r="E144">
        <v>2.3637600000000001</v>
      </c>
      <c r="F144">
        <f>E144*10^6/21118745</f>
        <v>0.11192710551692348</v>
      </c>
      <c r="G144" t="s">
        <v>52</v>
      </c>
    </row>
    <row r="145" spans="1:7" x14ac:dyDescent="0.2">
      <c r="A145" t="s">
        <v>50</v>
      </c>
      <c r="B145">
        <v>2679</v>
      </c>
      <c r="C145">
        <v>4.1489700000000003</v>
      </c>
      <c r="D145">
        <f>(C145*10^6)/20230598</f>
        <v>0.20508390310558297</v>
      </c>
      <c r="E145">
        <v>2.54291</v>
      </c>
      <c r="F145">
        <f>E145*10^6/21118745</f>
        <v>0.12041009065642869</v>
      </c>
      <c r="G145" t="s">
        <v>10</v>
      </c>
    </row>
    <row r="146" spans="1:7" x14ac:dyDescent="0.2">
      <c r="A146" t="s">
        <v>48</v>
      </c>
      <c r="B146">
        <v>4719</v>
      </c>
      <c r="C146">
        <v>7.1127000000000002</v>
      </c>
      <c r="D146">
        <f>(C146*10^6)/20230598</f>
        <v>0.35158130273756616</v>
      </c>
      <c r="E146">
        <v>2.5840399999999999</v>
      </c>
      <c r="F146">
        <f>E146*10^6/21118745</f>
        <v>0.12235764956677113</v>
      </c>
      <c r="G146" t="s">
        <v>49</v>
      </c>
    </row>
    <row r="147" spans="1:7" x14ac:dyDescent="0.2">
      <c r="A147" t="s">
        <v>47</v>
      </c>
      <c r="B147">
        <v>4902</v>
      </c>
      <c r="C147">
        <v>12.3888</v>
      </c>
      <c r="D147">
        <f>(C147*10^6)/20230598</f>
        <v>0.61237932759081071</v>
      </c>
      <c r="E147">
        <v>3.0062099999999998</v>
      </c>
      <c r="F147">
        <f>E147*10^6/21118745</f>
        <v>0.14234794728569336</v>
      </c>
      <c r="G147" t="s">
        <v>38</v>
      </c>
    </row>
    <row r="148" spans="1:7" x14ac:dyDescent="0.2">
      <c r="A148" t="s">
        <v>46</v>
      </c>
      <c r="B148">
        <v>4894</v>
      </c>
      <c r="C148">
        <v>3.22146</v>
      </c>
      <c r="D148">
        <f>(C148*10^6)/20230598</f>
        <v>0.15923701316194411</v>
      </c>
      <c r="E148">
        <v>3.0512199999999998</v>
      </c>
      <c r="F148">
        <f>E148*10^6/21118745</f>
        <v>0.14447922923450232</v>
      </c>
      <c r="G148" t="s">
        <v>43</v>
      </c>
    </row>
    <row r="149" spans="1:7" x14ac:dyDescent="0.2">
      <c r="A149" t="s">
        <v>44</v>
      </c>
      <c r="B149">
        <v>3966</v>
      </c>
      <c r="C149">
        <v>10.1013</v>
      </c>
      <c r="D149">
        <f>(C149*10^6)/20230598</f>
        <v>0.49930802836376859</v>
      </c>
      <c r="E149">
        <v>3.4004699999999999</v>
      </c>
      <c r="F149">
        <f>E149*10^6/21118745</f>
        <v>0.16101667026141941</v>
      </c>
      <c r="G149" t="s">
        <v>8</v>
      </c>
    </row>
    <row r="150" spans="1:7" x14ac:dyDescent="0.2">
      <c r="A150" t="s">
        <v>42</v>
      </c>
      <c r="B150">
        <v>2434</v>
      </c>
      <c r="C150">
        <v>11.553800000000001</v>
      </c>
      <c r="D150">
        <f>(C150*10^6)/20230598</f>
        <v>0.57110521399318004</v>
      </c>
      <c r="E150">
        <v>3.44177</v>
      </c>
      <c r="F150">
        <f>E150*10^6/21118745</f>
        <v>0.16297227889251942</v>
      </c>
      <c r="G150" t="s">
        <v>43</v>
      </c>
    </row>
    <row r="151" spans="1:7" x14ac:dyDescent="0.2">
      <c r="A151" t="s">
        <v>40</v>
      </c>
      <c r="B151">
        <v>3314</v>
      </c>
      <c r="C151">
        <v>10.566000000000001</v>
      </c>
      <c r="D151">
        <f>(C151*10^6)/20230598</f>
        <v>0.52227818475756371</v>
      </c>
      <c r="E151">
        <v>3.4551699999999999</v>
      </c>
      <c r="F151">
        <f>E151*10^6/21118745</f>
        <v>0.163606786293409</v>
      </c>
      <c r="G151" t="s">
        <v>41</v>
      </c>
    </row>
    <row r="152" spans="1:7" x14ac:dyDescent="0.2">
      <c r="A152" t="s">
        <v>39</v>
      </c>
      <c r="B152">
        <v>2895</v>
      </c>
      <c r="C152">
        <v>1.2488600000000001</v>
      </c>
      <c r="D152">
        <f>(C152*10^6)/20230598</f>
        <v>6.1731244919206049E-2</v>
      </c>
      <c r="E152">
        <v>3.6508400000000001</v>
      </c>
      <c r="F152">
        <f>E152*10^6/21118745</f>
        <v>0.17287201488535422</v>
      </c>
      <c r="G152" t="s">
        <v>27</v>
      </c>
    </row>
    <row r="153" spans="1:7" x14ac:dyDescent="0.2">
      <c r="A153" t="s">
        <v>37</v>
      </c>
      <c r="B153">
        <v>2681</v>
      </c>
      <c r="C153">
        <v>7.6128600000000004</v>
      </c>
      <c r="D153">
        <f>(C153*10^6)/20230598</f>
        <v>0.37630424963216608</v>
      </c>
      <c r="E153">
        <v>3.6563500000000002</v>
      </c>
      <c r="F153">
        <f>E153*10^6/21118745</f>
        <v>0.17313292054049614</v>
      </c>
      <c r="G153" t="s">
        <v>38</v>
      </c>
    </row>
    <row r="154" spans="1:7" x14ac:dyDescent="0.2">
      <c r="A154" t="s">
        <v>36</v>
      </c>
      <c r="B154">
        <v>3773</v>
      </c>
      <c r="C154">
        <v>4.4989600000000003</v>
      </c>
      <c r="D154">
        <f>(C154*10^6)/20230598</f>
        <v>0.22238393546251078</v>
      </c>
      <c r="E154">
        <v>3.8710900000000001</v>
      </c>
      <c r="F154">
        <f>E154*10^6/21118745</f>
        <v>0.18330113839624465</v>
      </c>
      <c r="G154" t="s">
        <v>8</v>
      </c>
    </row>
    <row r="155" spans="1:7" x14ac:dyDescent="0.2">
      <c r="A155" t="s">
        <v>35</v>
      </c>
      <c r="B155">
        <v>5192</v>
      </c>
      <c r="C155">
        <v>2.3149299999999999</v>
      </c>
      <c r="D155">
        <f>(C155*10^6)/20230598</f>
        <v>0.11442716621624334</v>
      </c>
      <c r="E155">
        <v>3.97525</v>
      </c>
      <c r="F155">
        <f>E155*10^6/21118745</f>
        <v>0.18823324965569688</v>
      </c>
      <c r="G155" t="s">
        <v>10</v>
      </c>
    </row>
    <row r="156" spans="1:7" x14ac:dyDescent="0.2">
      <c r="A156" t="s">
        <v>34</v>
      </c>
      <c r="B156">
        <v>3192</v>
      </c>
      <c r="C156">
        <v>3.8740700000000001</v>
      </c>
      <c r="D156">
        <f>(C156*10^6)/20230598</f>
        <v>0.19149557516787194</v>
      </c>
      <c r="E156">
        <v>4.1099800000000002</v>
      </c>
      <c r="F156">
        <f>E156*10^6/21118745</f>
        <v>0.19461289011255167</v>
      </c>
      <c r="G156" t="s">
        <v>12</v>
      </c>
    </row>
    <row r="157" spans="1:7" x14ac:dyDescent="0.2">
      <c r="A157" t="s">
        <v>33</v>
      </c>
      <c r="B157">
        <v>3183</v>
      </c>
      <c r="C157">
        <v>13.1615</v>
      </c>
      <c r="D157">
        <f>(C157*10^6)/20230598</f>
        <v>0.6505739474433726</v>
      </c>
      <c r="E157">
        <v>4.22546</v>
      </c>
      <c r="F157">
        <f>E157*10^6/21118745</f>
        <v>0.20008101807185985</v>
      </c>
      <c r="G157" t="s">
        <v>12</v>
      </c>
    </row>
    <row r="158" spans="1:7" x14ac:dyDescent="0.2">
      <c r="A158" t="s">
        <v>32</v>
      </c>
      <c r="B158">
        <v>5046</v>
      </c>
      <c r="C158">
        <v>14.087300000000001</v>
      </c>
      <c r="D158">
        <f>(C158*10^6)/20230598</f>
        <v>0.69633631195676959</v>
      </c>
      <c r="E158">
        <v>4.4703299999999997</v>
      </c>
      <c r="F158">
        <f>E158*10^6/21118745</f>
        <v>0.21167593055363848</v>
      </c>
      <c r="G158" t="s">
        <v>10</v>
      </c>
    </row>
    <row r="159" spans="1:7" x14ac:dyDescent="0.2">
      <c r="A159" t="s">
        <v>31</v>
      </c>
      <c r="B159">
        <v>2730</v>
      </c>
      <c r="C159">
        <v>16.825600000000001</v>
      </c>
      <c r="D159">
        <f>(C159*10^6)/20230598</f>
        <v>0.83169068951891589</v>
      </c>
      <c r="E159">
        <v>4.6616900000000001</v>
      </c>
      <c r="F159">
        <f>E159*10^6/21118745</f>
        <v>0.22073707504873041</v>
      </c>
      <c r="G159" t="s">
        <v>8</v>
      </c>
    </row>
    <row r="160" spans="1:7" x14ac:dyDescent="0.2">
      <c r="A160" t="s">
        <v>30</v>
      </c>
      <c r="B160">
        <v>3411</v>
      </c>
      <c r="C160">
        <v>1.6301099999999999</v>
      </c>
      <c r="D160">
        <f>(C160*10^6)/20230598</f>
        <v>8.0576461457046403E-2</v>
      </c>
      <c r="E160">
        <v>5.2653499999999998</v>
      </c>
      <c r="F160">
        <f>E160*10^6/21118745</f>
        <v>0.24932115994582063</v>
      </c>
      <c r="G160" t="s">
        <v>12</v>
      </c>
    </row>
    <row r="161" spans="1:7" x14ac:dyDescent="0.2">
      <c r="A161" t="s">
        <v>28</v>
      </c>
      <c r="B161">
        <v>4912</v>
      </c>
      <c r="C161">
        <v>8.4074399999999994</v>
      </c>
      <c r="D161">
        <f>(C161*10^6)/20230598</f>
        <v>0.41558039955121445</v>
      </c>
      <c r="E161">
        <v>5.4779499999999999</v>
      </c>
      <c r="F161">
        <f>E161*10^6/21118745</f>
        <v>0.25938804602262111</v>
      </c>
      <c r="G161" t="s">
        <v>29</v>
      </c>
    </row>
    <row r="162" spans="1:7" x14ac:dyDescent="0.2">
      <c r="A162" t="s">
        <v>26</v>
      </c>
      <c r="B162">
        <v>2610</v>
      </c>
      <c r="C162">
        <v>2.1727699999999999</v>
      </c>
      <c r="D162">
        <f>(C162*10^6)/20230598</f>
        <v>0.10740018658865151</v>
      </c>
      <c r="E162">
        <v>5.4868600000000001</v>
      </c>
      <c r="F162">
        <f>E162*10^6/21118745</f>
        <v>0.25980994609291413</v>
      </c>
      <c r="G162" t="s">
        <v>27</v>
      </c>
    </row>
    <row r="163" spans="1:7" x14ac:dyDescent="0.2">
      <c r="A163" t="s">
        <v>24</v>
      </c>
      <c r="B163">
        <v>3078</v>
      </c>
      <c r="C163">
        <v>15.981</v>
      </c>
      <c r="D163">
        <f>(C163*10^6)/20230598</f>
        <v>0.78994204719010286</v>
      </c>
      <c r="E163">
        <v>5.8753599999999997</v>
      </c>
      <c r="F163">
        <f>E163*10^6/21118745</f>
        <v>0.27820592558885482</v>
      </c>
      <c r="G163" t="s">
        <v>25</v>
      </c>
    </row>
    <row r="164" spans="1:7" x14ac:dyDescent="0.2">
      <c r="A164" t="s">
        <v>22</v>
      </c>
      <c r="B164">
        <v>3425</v>
      </c>
      <c r="C164">
        <v>23.997599999999998</v>
      </c>
      <c r="D164">
        <f>(C164*10^6)/20230598</f>
        <v>1.1862031957730563</v>
      </c>
      <c r="E164">
        <v>6.4815899999999997</v>
      </c>
      <c r="F164">
        <f>E164*10^6/21118745</f>
        <v>0.30691170332327988</v>
      </c>
      <c r="G164" t="s">
        <v>23</v>
      </c>
    </row>
    <row r="165" spans="1:7" x14ac:dyDescent="0.2">
      <c r="A165" t="s">
        <v>21</v>
      </c>
      <c r="B165">
        <v>3396</v>
      </c>
      <c r="C165">
        <v>9.9143699999999999</v>
      </c>
      <c r="D165">
        <f>(C165*10^6)/20230598</f>
        <v>0.49006806422627747</v>
      </c>
      <c r="E165">
        <v>7.1816899999999997</v>
      </c>
      <c r="F165">
        <f>E165*10^6/21118745</f>
        <v>0.34006234745483221</v>
      </c>
      <c r="G165" t="s">
        <v>8</v>
      </c>
    </row>
    <row r="166" spans="1:7" x14ac:dyDescent="0.2">
      <c r="A166" t="s">
        <v>19</v>
      </c>
      <c r="B166">
        <v>2975</v>
      </c>
      <c r="C166">
        <v>19.404900000000001</v>
      </c>
      <c r="D166">
        <f>(C166*10^6)/20230598</f>
        <v>0.95918568497085455</v>
      </c>
      <c r="E166">
        <v>8.8636099999999995</v>
      </c>
      <c r="F166">
        <f>E166*10^6/21118745</f>
        <v>0.41970344355216183</v>
      </c>
      <c r="G166" t="s">
        <v>20</v>
      </c>
    </row>
    <row r="167" spans="1:7" x14ac:dyDescent="0.2">
      <c r="A167" t="s">
        <v>17</v>
      </c>
      <c r="B167">
        <v>3025</v>
      </c>
      <c r="C167">
        <v>75.780600000000007</v>
      </c>
      <c r="D167">
        <f>(C167*10^6)/20230598</f>
        <v>3.7458408298163008</v>
      </c>
      <c r="E167">
        <v>8.9241899999999994</v>
      </c>
      <c r="F167">
        <f>E167*10^6/21118745</f>
        <v>0.42257198521976569</v>
      </c>
      <c r="G167" t="s">
        <v>18</v>
      </c>
    </row>
    <row r="168" spans="1:7" x14ac:dyDescent="0.2">
      <c r="A168" t="s">
        <v>16</v>
      </c>
      <c r="B168">
        <v>3354</v>
      </c>
      <c r="C168">
        <v>3.5562999999999998</v>
      </c>
      <c r="D168">
        <f>(C168*10^6)/20230598</f>
        <v>0.17578817986497483</v>
      </c>
      <c r="E168">
        <v>9.4541799999999991</v>
      </c>
      <c r="F168">
        <f>E168*10^6/21118745</f>
        <v>0.44766769995092037</v>
      </c>
      <c r="G168" t="s">
        <v>12</v>
      </c>
    </row>
    <row r="169" spans="1:7" x14ac:dyDescent="0.2">
      <c r="A169" t="s">
        <v>15</v>
      </c>
      <c r="B169">
        <v>1887</v>
      </c>
      <c r="C169">
        <v>23.517600000000002</v>
      </c>
      <c r="D169">
        <f>(C169*10^6)/20230598</f>
        <v>1.1624767592139391</v>
      </c>
      <c r="E169">
        <v>9.4852600000000002</v>
      </c>
      <c r="F169">
        <f>E169*10^6/21118745</f>
        <v>0.44913937831059564</v>
      </c>
      <c r="G169" t="s">
        <v>8</v>
      </c>
    </row>
    <row r="170" spans="1:7" x14ac:dyDescent="0.2">
      <c r="A170" t="s">
        <v>13</v>
      </c>
      <c r="B170">
        <v>3209</v>
      </c>
      <c r="C170">
        <v>52.439100000000003</v>
      </c>
      <c r="D170">
        <f>(C170*10^6)/20230598</f>
        <v>2.5920687070149877</v>
      </c>
      <c r="E170">
        <v>11.5961</v>
      </c>
      <c r="F170">
        <f>E170*10^6/21118745</f>
        <v>0.54909039339222099</v>
      </c>
      <c r="G170" t="s">
        <v>14</v>
      </c>
    </row>
    <row r="171" spans="1:7" x14ac:dyDescent="0.2">
      <c r="A171" t="s">
        <v>11</v>
      </c>
      <c r="B171">
        <v>2637</v>
      </c>
      <c r="C171">
        <v>5.5251299999999999</v>
      </c>
      <c r="D171">
        <f>(C171*10^6)/20230598</f>
        <v>0.2731075967205715</v>
      </c>
      <c r="E171">
        <v>12.7447</v>
      </c>
      <c r="F171">
        <f>E171*10^6/21118745</f>
        <v>0.60347809493414495</v>
      </c>
      <c r="G171" t="s">
        <v>12</v>
      </c>
    </row>
    <row r="172" spans="1:7" x14ac:dyDescent="0.2">
      <c r="A172" t="s">
        <v>9</v>
      </c>
      <c r="B172">
        <v>5035</v>
      </c>
      <c r="C172">
        <v>46.145800000000001</v>
      </c>
      <c r="D172">
        <f>(C172*10^6)/20230598</f>
        <v>2.2809904086868813</v>
      </c>
      <c r="E172">
        <v>25.739100000000001</v>
      </c>
      <c r="F172">
        <f>E172*10^6/21118745</f>
        <v>1.2187798091221804</v>
      </c>
      <c r="G172" t="s">
        <v>10</v>
      </c>
    </row>
    <row r="173" spans="1:7" x14ac:dyDescent="0.2">
      <c r="A173" t="s">
        <v>7</v>
      </c>
      <c r="B173">
        <v>1537</v>
      </c>
      <c r="C173">
        <v>0.280111</v>
      </c>
      <c r="D173">
        <f>(C173*10^6)/20230598</f>
        <v>1.3845908064605901E-2</v>
      </c>
      <c r="E173">
        <v>54.118899999999996</v>
      </c>
      <c r="F173">
        <f>E173*10^6/21118745</f>
        <v>2.5626001923883259</v>
      </c>
      <c r="G17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2B20C-F7C8-B340-B56A-F9690873531C}">
  <dimension ref="A1:G139"/>
  <sheetViews>
    <sheetView workbookViewId="0">
      <selection activeCell="J30" sqref="J3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171</v>
      </c>
      <c r="B2">
        <v>4167</v>
      </c>
      <c r="C2">
        <v>8.3499400000000001</v>
      </c>
      <c r="D2">
        <f>(C2*10^6)/20230598</f>
        <v>0.41273817017173692</v>
      </c>
      <c r="E2">
        <v>1.9368099999999999E-2</v>
      </c>
      <c r="F2">
        <f>E2*10^6/21118745</f>
        <v>9.1710468590818243E-4</v>
      </c>
      <c r="G2" t="s">
        <v>104</v>
      </c>
    </row>
    <row r="3" spans="1:7" x14ac:dyDescent="0.2">
      <c r="A3" t="s">
        <v>170</v>
      </c>
      <c r="B3">
        <v>3962</v>
      </c>
      <c r="C3">
        <v>4.0557600000000003</v>
      </c>
      <c r="D3">
        <f>(C3*10^6)/20230598</f>
        <v>0.20047652570625943</v>
      </c>
      <c r="E3">
        <v>2.0424500000000002E-2</v>
      </c>
      <c r="F3">
        <f>E3*10^6/21118745</f>
        <v>9.671265977215976E-4</v>
      </c>
      <c r="G3" t="s">
        <v>104</v>
      </c>
    </row>
    <row r="4" spans="1:7" x14ac:dyDescent="0.2">
      <c r="A4" t="s">
        <v>169</v>
      </c>
      <c r="B4">
        <v>3183</v>
      </c>
      <c r="C4">
        <v>4.6462199999999996</v>
      </c>
      <c r="D4">
        <f>(C4*10^6)/20230598</f>
        <v>0.22966300847854323</v>
      </c>
      <c r="E4">
        <v>2.5765E-2</v>
      </c>
      <c r="F4">
        <f>E4*10^6/21118745</f>
        <v>1.220006207755243E-3</v>
      </c>
      <c r="G4" t="s">
        <v>104</v>
      </c>
    </row>
    <row r="5" spans="1:7" x14ac:dyDescent="0.2">
      <c r="A5" t="s">
        <v>168</v>
      </c>
      <c r="B5">
        <v>2232</v>
      </c>
      <c r="C5">
        <v>6.1374499999999999E-2</v>
      </c>
      <c r="D5">
        <f>(C5*10^6)/20230598</f>
        <v>3.0337462095781846E-3</v>
      </c>
      <c r="E5">
        <v>3.7845499999999997E-2</v>
      </c>
      <c r="F5">
        <f>E5*10^6/21118745</f>
        <v>1.792033570176637E-3</v>
      </c>
      <c r="G5" t="s">
        <v>52</v>
      </c>
    </row>
    <row r="6" spans="1:7" x14ac:dyDescent="0.2">
      <c r="A6" t="s">
        <v>166</v>
      </c>
      <c r="B6">
        <v>3375</v>
      </c>
      <c r="C6">
        <v>3.00284</v>
      </c>
      <c r="D6">
        <f>(C6*10^6)/20230598</f>
        <v>0.14843060991078957</v>
      </c>
      <c r="E6">
        <v>4.84102E-2</v>
      </c>
      <c r="F6">
        <f>E6*10^6/21118745</f>
        <v>2.292285834219789E-3</v>
      </c>
      <c r="G6" t="s">
        <v>49</v>
      </c>
    </row>
    <row r="7" spans="1:7" x14ac:dyDescent="0.2">
      <c r="A7" t="s">
        <v>165</v>
      </c>
      <c r="B7">
        <v>2995</v>
      </c>
      <c r="C7">
        <v>0.334476</v>
      </c>
      <c r="D7">
        <f>(C7*10^6)/20230598</f>
        <v>1.653317415530673E-2</v>
      </c>
      <c r="E7">
        <v>5.50007E-2</v>
      </c>
      <c r="F7">
        <f>E7*10^6/21118745</f>
        <v>2.6043545674707467E-3</v>
      </c>
      <c r="G7" t="s">
        <v>112</v>
      </c>
    </row>
    <row r="8" spans="1:7" x14ac:dyDescent="0.2">
      <c r="A8" t="s">
        <v>164</v>
      </c>
      <c r="B8">
        <v>2520</v>
      </c>
      <c r="C8">
        <v>7.8733300000000002</v>
      </c>
      <c r="D8">
        <f>(C8*10^6)/20230598</f>
        <v>0.38917930157081859</v>
      </c>
      <c r="E8">
        <v>6.6279699999999997E-2</v>
      </c>
      <c r="F8">
        <f>E8*10^6/21118745</f>
        <v>3.1384298640852E-3</v>
      </c>
      <c r="G8" t="s">
        <v>52</v>
      </c>
    </row>
    <row r="9" spans="1:7" x14ac:dyDescent="0.2">
      <c r="A9" t="s">
        <v>162</v>
      </c>
      <c r="B9">
        <v>4408</v>
      </c>
      <c r="C9">
        <v>0.37009999999999998</v>
      </c>
      <c r="D9">
        <f>(C9*10^6)/20230598</f>
        <v>1.8294071188602531E-2</v>
      </c>
      <c r="E9">
        <v>7.3031299999999993E-2</v>
      </c>
      <c r="F9">
        <f>E9*10^6/21118745</f>
        <v>3.4581268915364048E-3</v>
      </c>
      <c r="G9" t="s">
        <v>104</v>
      </c>
    </row>
    <row r="10" spans="1:7" x14ac:dyDescent="0.2">
      <c r="A10" t="s">
        <v>161</v>
      </c>
      <c r="B10">
        <v>4059</v>
      </c>
      <c r="C10">
        <v>31.142099999999999</v>
      </c>
      <c r="D10">
        <f>(C10*10^6)/20230598</f>
        <v>1.539356374932664</v>
      </c>
      <c r="E10">
        <v>7.9642500000000005E-2</v>
      </c>
      <c r="F10">
        <f>E10*10^6/21118745</f>
        <v>3.7711757966678418E-3</v>
      </c>
      <c r="G10" t="s">
        <v>59</v>
      </c>
    </row>
    <row r="11" spans="1:7" x14ac:dyDescent="0.2">
      <c r="A11" t="s">
        <v>160</v>
      </c>
      <c r="B11">
        <v>2058</v>
      </c>
      <c r="C11">
        <v>3.52454</v>
      </c>
      <c r="D11">
        <f>(C11*10^6)/20230598</f>
        <v>0.17421828064597991</v>
      </c>
      <c r="E11">
        <v>8.2793599999999995E-2</v>
      </c>
      <c r="F11">
        <f>E11*10^6/21118745</f>
        <v>3.9203844736038999E-3</v>
      </c>
      <c r="G11" t="s">
        <v>38</v>
      </c>
    </row>
    <row r="12" spans="1:7" x14ac:dyDescent="0.2">
      <c r="A12" t="s">
        <v>159</v>
      </c>
      <c r="B12">
        <v>2535</v>
      </c>
      <c r="C12">
        <v>6.9683200000000003</v>
      </c>
      <c r="D12">
        <f>(C12*10^6)/20230598</f>
        <v>0.34444458834088837</v>
      </c>
      <c r="E12">
        <v>9.2194499999999999E-2</v>
      </c>
      <c r="F12">
        <f>E12*10^6/21118745</f>
        <v>4.365529296366806E-3</v>
      </c>
      <c r="G12" t="s">
        <v>52</v>
      </c>
    </row>
    <row r="13" spans="1:7" x14ac:dyDescent="0.2">
      <c r="A13" t="s">
        <v>158</v>
      </c>
      <c r="B13">
        <v>3364</v>
      </c>
      <c r="C13">
        <v>0.59084099999999995</v>
      </c>
      <c r="D13">
        <f>(C13*10^6)/20230598</f>
        <v>2.9205315631302645E-2</v>
      </c>
      <c r="E13">
        <v>9.7157300000000002E-2</v>
      </c>
      <c r="F13">
        <f>E13*10^6/21118745</f>
        <v>4.6005243209291087E-3</v>
      </c>
      <c r="G13" t="s">
        <v>27</v>
      </c>
    </row>
    <row r="14" spans="1:7" x14ac:dyDescent="0.2">
      <c r="A14" t="s">
        <v>157</v>
      </c>
      <c r="B14">
        <v>3345</v>
      </c>
      <c r="C14">
        <v>1.6049199999999999</v>
      </c>
      <c r="D14">
        <f>(C14*10^6)/20230598</f>
        <v>7.9331317838454402E-2</v>
      </c>
      <c r="E14">
        <v>9.7744999999999999E-2</v>
      </c>
      <c r="F14">
        <f>E14*10^6/21118745</f>
        <v>4.62835267910096E-3</v>
      </c>
      <c r="G14" t="s">
        <v>59</v>
      </c>
    </row>
    <row r="15" spans="1:7" x14ac:dyDescent="0.2">
      <c r="A15" t="s">
        <v>156</v>
      </c>
      <c r="B15">
        <v>1764</v>
      </c>
      <c r="C15">
        <v>3.4507099999999999</v>
      </c>
      <c r="D15">
        <f>(C15*10^6)/20230598</f>
        <v>0.17056885812273073</v>
      </c>
      <c r="E15">
        <v>9.8394300000000004E-2</v>
      </c>
      <c r="F15">
        <f>E15*10^6/21118745</f>
        <v>4.6590978772649604E-3</v>
      </c>
      <c r="G15" t="s">
        <v>121</v>
      </c>
    </row>
    <row r="16" spans="1:7" x14ac:dyDescent="0.2">
      <c r="A16" t="s">
        <v>155</v>
      </c>
      <c r="B16">
        <v>3299</v>
      </c>
      <c r="C16">
        <v>1.93442</v>
      </c>
      <c r="D16">
        <f>(C16*10^6)/20230598</f>
        <v>9.5618527934764955E-2</v>
      </c>
      <c r="E16">
        <v>9.9197599999999997E-2</v>
      </c>
      <c r="F16">
        <f>E16*10^6/21118745</f>
        <v>4.6971351754093336E-3</v>
      </c>
      <c r="G16" t="s">
        <v>104</v>
      </c>
    </row>
    <row r="17" spans="1:7" x14ac:dyDescent="0.2">
      <c r="A17" t="s">
        <v>154</v>
      </c>
      <c r="B17">
        <v>3248</v>
      </c>
      <c r="C17">
        <v>1.7174</v>
      </c>
      <c r="D17">
        <f>(C17*10^6)/20230598</f>
        <v>8.4891212805474167E-2</v>
      </c>
      <c r="E17">
        <v>0.100859</v>
      </c>
      <c r="F17">
        <f>E17*10^6/21118745</f>
        <v>4.7758046228599284E-3</v>
      </c>
      <c r="G17" t="s">
        <v>25</v>
      </c>
    </row>
    <row r="18" spans="1:7" x14ac:dyDescent="0.2">
      <c r="A18" t="s">
        <v>152</v>
      </c>
      <c r="B18">
        <v>3500</v>
      </c>
      <c r="C18">
        <v>36.140300000000003</v>
      </c>
      <c r="D18">
        <f>(C18*10^6)/20230598</f>
        <v>1.7864177816197029</v>
      </c>
      <c r="E18">
        <v>0.10176300000000001</v>
      </c>
      <c r="F18">
        <f>E18*10^6/21118745</f>
        <v>4.8186101967706884E-3</v>
      </c>
      <c r="G18" t="s">
        <v>153</v>
      </c>
    </row>
    <row r="19" spans="1:7" x14ac:dyDescent="0.2">
      <c r="A19" t="s">
        <v>151</v>
      </c>
      <c r="B19">
        <v>3085</v>
      </c>
      <c r="C19">
        <v>0.97208399999999995</v>
      </c>
      <c r="D19">
        <f>(C19*10^6)/20230598</f>
        <v>4.8050186158609842E-2</v>
      </c>
      <c r="E19">
        <v>0.10656499999999999</v>
      </c>
      <c r="F19">
        <f>E19*10^6/21118745</f>
        <v>5.0459911325223157E-3</v>
      </c>
      <c r="G19" t="s">
        <v>8</v>
      </c>
    </row>
    <row r="20" spans="1:7" x14ac:dyDescent="0.2">
      <c r="A20" t="s">
        <v>150</v>
      </c>
      <c r="B20">
        <v>2541</v>
      </c>
      <c r="C20">
        <v>0.39945000000000003</v>
      </c>
      <c r="D20">
        <f>(C20*10^6)/20230598</f>
        <v>1.974484392404021E-2</v>
      </c>
      <c r="E20">
        <v>0.109474</v>
      </c>
      <c r="F20">
        <f>E20*10^6/21118745</f>
        <v>5.1837360600736453E-3</v>
      </c>
      <c r="G20" t="s">
        <v>66</v>
      </c>
    </row>
    <row r="21" spans="1:7" x14ac:dyDescent="0.2">
      <c r="A21" t="s">
        <v>149</v>
      </c>
      <c r="B21">
        <v>2667</v>
      </c>
      <c r="C21">
        <v>0.37901600000000002</v>
      </c>
      <c r="D21">
        <f>(C21*10^6)/20230598</f>
        <v>1.8734789747688132E-2</v>
      </c>
      <c r="E21">
        <v>0.124649</v>
      </c>
      <c r="F21">
        <f>E21*10^6/21118745</f>
        <v>5.9022920159318183E-3</v>
      </c>
      <c r="G21" t="s">
        <v>27</v>
      </c>
    </row>
    <row r="22" spans="1:7" x14ac:dyDescent="0.2">
      <c r="A22" t="s">
        <v>148</v>
      </c>
      <c r="B22">
        <v>2613</v>
      </c>
      <c r="C22">
        <v>15.6555</v>
      </c>
      <c r="D22">
        <f>(C22*10^6)/20230598</f>
        <v>0.7738525573984516</v>
      </c>
      <c r="E22">
        <v>0.127442</v>
      </c>
      <c r="F22">
        <f>E22*10^6/21118745</f>
        <v>6.034544192848581E-3</v>
      </c>
      <c r="G22" t="s">
        <v>12</v>
      </c>
    </row>
    <row r="23" spans="1:7" x14ac:dyDescent="0.2">
      <c r="A23" t="s">
        <v>147</v>
      </c>
      <c r="B23">
        <v>2535</v>
      </c>
      <c r="C23">
        <v>0.75638000000000005</v>
      </c>
      <c r="D23">
        <f>(C23*10^6)/20230598</f>
        <v>3.7387921009551968E-2</v>
      </c>
      <c r="E23">
        <v>0.13167400000000001</v>
      </c>
      <c r="F23">
        <f>E23*10^6/21118745</f>
        <v>6.2349348884131132E-3</v>
      </c>
      <c r="G23" t="s">
        <v>52</v>
      </c>
    </row>
    <row r="24" spans="1:7" x14ac:dyDescent="0.2">
      <c r="A24" t="s">
        <v>146</v>
      </c>
      <c r="B24">
        <v>2547</v>
      </c>
      <c r="C24">
        <v>1.6733899999999999</v>
      </c>
      <c r="D24">
        <f>(C24*10^6)/20230598</f>
        <v>8.2715795153460114E-2</v>
      </c>
      <c r="E24">
        <v>0.146319</v>
      </c>
      <c r="F24">
        <f>E24*10^6/21118745</f>
        <v>6.9283946560271458E-3</v>
      </c>
      <c r="G24" t="s">
        <v>52</v>
      </c>
    </row>
    <row r="25" spans="1:7" x14ac:dyDescent="0.2">
      <c r="A25" t="s">
        <v>145</v>
      </c>
      <c r="B25">
        <v>4350</v>
      </c>
      <c r="C25">
        <v>10.087400000000001</v>
      </c>
      <c r="D25">
        <f>(C25*10^6)/20230598</f>
        <v>0.49862095030507747</v>
      </c>
      <c r="E25">
        <v>0.14810599999999999</v>
      </c>
      <c r="F25">
        <f>E25*10^6/21118745</f>
        <v>7.0130114265786157E-3</v>
      </c>
      <c r="G25" t="s">
        <v>43</v>
      </c>
    </row>
    <row r="26" spans="1:7" x14ac:dyDescent="0.2">
      <c r="A26" t="s">
        <v>143</v>
      </c>
      <c r="B26">
        <v>4182</v>
      </c>
      <c r="C26">
        <v>14.1744</v>
      </c>
      <c r="D26">
        <f>(C26*10^6)/20230598</f>
        <v>0.7006416715907261</v>
      </c>
      <c r="E26">
        <v>0.15436</v>
      </c>
      <c r="F26">
        <f>E26*10^6/21118745</f>
        <v>7.3091464478594725E-3</v>
      </c>
      <c r="G26" t="s">
        <v>59</v>
      </c>
    </row>
    <row r="27" spans="1:7" x14ac:dyDescent="0.2">
      <c r="A27" t="s">
        <v>142</v>
      </c>
      <c r="B27">
        <v>3925</v>
      </c>
      <c r="C27">
        <v>1.5053000000000001</v>
      </c>
      <c r="D27">
        <f>(C27*10^6)/20230598</f>
        <v>7.4407093650914316E-2</v>
      </c>
      <c r="E27">
        <v>0.165021</v>
      </c>
      <c r="F27">
        <f>E27*10^6/21118745</f>
        <v>7.8139586419552869E-3</v>
      </c>
      <c r="G27" t="s">
        <v>10</v>
      </c>
    </row>
    <row r="28" spans="1:7" x14ac:dyDescent="0.2">
      <c r="A28" t="s">
        <v>141</v>
      </c>
      <c r="B28">
        <v>3825</v>
      </c>
      <c r="C28">
        <v>7.2187200000000002</v>
      </c>
      <c r="D28">
        <f>(C28*10^6)/20230598</f>
        <v>0.3568218794125611</v>
      </c>
      <c r="E28">
        <v>0.16957800000000001</v>
      </c>
      <c r="F28">
        <f>E28*10^6/21118745</f>
        <v>8.0297385095563206E-3</v>
      </c>
      <c r="G28" t="s">
        <v>104</v>
      </c>
    </row>
    <row r="29" spans="1:7" x14ac:dyDescent="0.2">
      <c r="A29" t="s">
        <v>140</v>
      </c>
      <c r="B29">
        <v>6867</v>
      </c>
      <c r="C29">
        <v>4.2004900000000003</v>
      </c>
      <c r="D29">
        <f>(C29*10^6)/20230598</f>
        <v>0.20763054062959482</v>
      </c>
      <c r="E29">
        <v>0.17280000000000001</v>
      </c>
      <c r="F29">
        <f>E29*10^6/21118745</f>
        <v>8.1823043935612648E-3</v>
      </c>
      <c r="G29" t="s">
        <v>104</v>
      </c>
    </row>
    <row r="30" spans="1:7" x14ac:dyDescent="0.2">
      <c r="A30" t="s">
        <v>139</v>
      </c>
      <c r="B30">
        <v>3980</v>
      </c>
      <c r="C30">
        <v>3.6005699999999998</v>
      </c>
      <c r="D30">
        <f>(C30*10^6)/20230598</f>
        <v>0.17797644933679171</v>
      </c>
      <c r="E30">
        <v>0.17432300000000001</v>
      </c>
      <c r="F30">
        <f>E30*10^6/21118745</f>
        <v>8.254420421289238E-3</v>
      </c>
      <c r="G30" t="s">
        <v>104</v>
      </c>
    </row>
    <row r="31" spans="1:7" x14ac:dyDescent="0.2">
      <c r="A31" t="s">
        <v>137</v>
      </c>
      <c r="B31">
        <v>3744</v>
      </c>
      <c r="C31">
        <v>0.492259</v>
      </c>
      <c r="D31">
        <f>(C31*10^6)/20230598</f>
        <v>2.4332399862821652E-2</v>
      </c>
      <c r="E31">
        <v>0.20236699999999999</v>
      </c>
      <c r="F31">
        <f>E31*10^6/21118745</f>
        <v>9.582340238494285E-3</v>
      </c>
      <c r="G31" t="s">
        <v>104</v>
      </c>
    </row>
    <row r="32" spans="1:7" x14ac:dyDescent="0.2">
      <c r="A32" t="s">
        <v>136</v>
      </c>
      <c r="B32">
        <v>2523</v>
      </c>
      <c r="C32">
        <v>8.4938099999999999</v>
      </c>
      <c r="D32">
        <f>(C32*10^6)/20230598</f>
        <v>0.41984967522957056</v>
      </c>
      <c r="E32">
        <v>0.211507</v>
      </c>
      <c r="F32">
        <f>E32*10^6/21118745</f>
        <v>1.0015131107459274E-2</v>
      </c>
      <c r="G32" t="s">
        <v>52</v>
      </c>
    </row>
    <row r="33" spans="1:7" x14ac:dyDescent="0.2">
      <c r="A33" t="s">
        <v>135</v>
      </c>
      <c r="B33">
        <v>3774</v>
      </c>
      <c r="C33">
        <v>4.9683900000000003</v>
      </c>
      <c r="D33">
        <f>(C33*10^6)/20230598</f>
        <v>0.24558789611656562</v>
      </c>
      <c r="E33">
        <v>0.215</v>
      </c>
      <c r="F33">
        <f>E33*10^6/21118745</f>
        <v>1.0180529193377731E-2</v>
      </c>
      <c r="G33" t="s">
        <v>112</v>
      </c>
    </row>
    <row r="34" spans="1:7" x14ac:dyDescent="0.2">
      <c r="A34" t="s">
        <v>134</v>
      </c>
      <c r="B34">
        <v>4354</v>
      </c>
      <c r="C34">
        <v>11.9298</v>
      </c>
      <c r="D34">
        <f>(C34*10^6)/20230598</f>
        <v>0.58969092263115508</v>
      </c>
      <c r="E34">
        <v>0.221945</v>
      </c>
      <c r="F34">
        <f>E34*10^6/21118745</f>
        <v>1.050938396197312E-2</v>
      </c>
      <c r="G34" t="s">
        <v>121</v>
      </c>
    </row>
    <row r="35" spans="1:7" x14ac:dyDescent="0.2">
      <c r="A35" t="s">
        <v>133</v>
      </c>
      <c r="B35">
        <v>7754</v>
      </c>
      <c r="C35">
        <v>22.998799999999999</v>
      </c>
      <c r="D35">
        <f>(C35*10^6)/20230598</f>
        <v>1.1368324356996269</v>
      </c>
      <c r="E35">
        <v>0.24399899999999999</v>
      </c>
      <c r="F35">
        <f>E35*10^6/21118745</f>
        <v>1.1553669500720806E-2</v>
      </c>
      <c r="G35" t="s">
        <v>43</v>
      </c>
    </row>
    <row r="36" spans="1:7" x14ac:dyDescent="0.2">
      <c r="A36" t="s">
        <v>132</v>
      </c>
      <c r="B36">
        <v>3873</v>
      </c>
      <c r="C36">
        <v>8.4982500000000005</v>
      </c>
      <c r="D36">
        <f>(C36*10^6)/20230598</f>
        <v>0.42006914476774243</v>
      </c>
      <c r="E36">
        <v>0.25103900000000001</v>
      </c>
      <c r="F36">
        <f>E36*10^6/21118745</f>
        <v>1.1887022642680708E-2</v>
      </c>
      <c r="G36" t="s">
        <v>59</v>
      </c>
    </row>
    <row r="37" spans="1:7" x14ac:dyDescent="0.2">
      <c r="A37" t="s">
        <v>129</v>
      </c>
      <c r="B37">
        <v>2430</v>
      </c>
      <c r="C37">
        <v>1.67747</v>
      </c>
      <c r="D37">
        <f>(C37*10^6)/20230598</f>
        <v>8.2917469864212612E-2</v>
      </c>
      <c r="E37">
        <v>0.275837</v>
      </c>
      <c r="F37">
        <f>E37*10^6/21118745</f>
        <v>1.3061240144715039E-2</v>
      </c>
      <c r="G37" t="s">
        <v>8</v>
      </c>
    </row>
    <row r="38" spans="1:7" x14ac:dyDescent="0.2">
      <c r="A38" t="s">
        <v>128</v>
      </c>
      <c r="B38">
        <v>1797</v>
      </c>
      <c r="C38">
        <v>5.0395399999999997</v>
      </c>
      <c r="D38">
        <f>(C38*10^6)/20230598</f>
        <v>0.24910484603569305</v>
      </c>
      <c r="E38">
        <v>0.28906900000000002</v>
      </c>
      <c r="F38">
        <f>E38*10^6/21118745</f>
        <v>1.3687792527444221E-2</v>
      </c>
      <c r="G38" t="s">
        <v>8</v>
      </c>
    </row>
    <row r="39" spans="1:7" x14ac:dyDescent="0.2">
      <c r="A39" t="s">
        <v>125</v>
      </c>
      <c r="B39">
        <v>2909</v>
      </c>
      <c r="C39">
        <v>0.138044</v>
      </c>
      <c r="D39">
        <f>(C39*10^6)/20230598</f>
        <v>6.8235254340974008E-3</v>
      </c>
      <c r="E39">
        <v>0.34049499999999999</v>
      </c>
      <c r="F39">
        <f>E39*10^6/21118745</f>
        <v>1.6122880407903026E-2</v>
      </c>
      <c r="G39" t="s">
        <v>10</v>
      </c>
    </row>
    <row r="40" spans="1:7" x14ac:dyDescent="0.2">
      <c r="A40" t="s">
        <v>124</v>
      </c>
      <c r="B40">
        <v>2865</v>
      </c>
      <c r="C40">
        <v>2.6661999999999999</v>
      </c>
      <c r="D40">
        <f>(C40*10^6)/20230598</f>
        <v>0.13179046907066216</v>
      </c>
      <c r="E40">
        <v>0.34612399999999999</v>
      </c>
      <c r="F40">
        <f>E40*10^6/21118745</f>
        <v>1.6389420867575229E-2</v>
      </c>
      <c r="G40" t="s">
        <v>12</v>
      </c>
    </row>
    <row r="41" spans="1:7" x14ac:dyDescent="0.2">
      <c r="A41" t="s">
        <v>123</v>
      </c>
      <c r="B41">
        <v>3684</v>
      </c>
      <c r="C41">
        <v>0.85842099999999999</v>
      </c>
      <c r="D41">
        <f>(C41*10^6)/20230598</f>
        <v>4.2431815411487092E-2</v>
      </c>
      <c r="E41">
        <v>0.35289599999999999</v>
      </c>
      <c r="F41">
        <f>E41*10^6/21118745</f>
        <v>1.6710083861517341E-2</v>
      </c>
      <c r="G41" t="s">
        <v>59</v>
      </c>
    </row>
    <row r="42" spans="1:7" x14ac:dyDescent="0.2">
      <c r="A42" t="s">
        <v>122</v>
      </c>
      <c r="B42">
        <v>2811</v>
      </c>
      <c r="C42">
        <v>1.1458600000000001</v>
      </c>
      <c r="D42">
        <f>(C42*10^6)/20230598</f>
        <v>5.6639947074228848E-2</v>
      </c>
      <c r="E42">
        <v>0.35329300000000002</v>
      </c>
      <c r="F42">
        <f>E42*10^6/21118745</f>
        <v>1.6728882327051157E-2</v>
      </c>
      <c r="G42" t="s">
        <v>8</v>
      </c>
    </row>
    <row r="43" spans="1:7" x14ac:dyDescent="0.2">
      <c r="A43" t="s">
        <v>120</v>
      </c>
      <c r="B43">
        <v>1920</v>
      </c>
      <c r="C43">
        <v>13.219099999999999</v>
      </c>
      <c r="D43">
        <f>(C43*10^6)/20230598</f>
        <v>0.65342111983046669</v>
      </c>
      <c r="E43">
        <v>0.35780299999999998</v>
      </c>
      <c r="F43">
        <f>E43*10^6/21118745</f>
        <v>1.6942436683619222E-2</v>
      </c>
      <c r="G43" t="s">
        <v>121</v>
      </c>
    </row>
    <row r="44" spans="1:7" x14ac:dyDescent="0.2">
      <c r="A44" t="s">
        <v>119</v>
      </c>
      <c r="B44">
        <v>2773</v>
      </c>
      <c r="C44">
        <v>0.36337900000000001</v>
      </c>
      <c r="D44">
        <f>(C44*10^6)/20230598</f>
        <v>1.7961851646698727E-2</v>
      </c>
      <c r="E44">
        <v>0.358518</v>
      </c>
      <c r="F44">
        <f>E44*10^6/21118745</f>
        <v>1.6976292862099524E-2</v>
      </c>
      <c r="G44" t="s">
        <v>64</v>
      </c>
    </row>
    <row r="45" spans="1:7" x14ac:dyDescent="0.2">
      <c r="A45" t="s">
        <v>118</v>
      </c>
      <c r="B45">
        <v>2547</v>
      </c>
      <c r="C45">
        <v>0.92966300000000002</v>
      </c>
      <c r="D45">
        <f>(C45*10^6)/20230598</f>
        <v>4.5953312897621709E-2</v>
      </c>
      <c r="E45">
        <v>0.371257</v>
      </c>
      <c r="F45">
        <f>E45*10^6/21118745</f>
        <v>1.7579501054631796E-2</v>
      </c>
      <c r="G45" t="s">
        <v>66</v>
      </c>
    </row>
    <row r="46" spans="1:7" x14ac:dyDescent="0.2">
      <c r="A46" t="s">
        <v>117</v>
      </c>
      <c r="B46">
        <v>2409</v>
      </c>
      <c r="C46">
        <v>2.2014800000000001</v>
      </c>
      <c r="D46">
        <f>(C46*10^6)/20230598</f>
        <v>0.1088193240753437</v>
      </c>
      <c r="E46">
        <v>0.41769499999999998</v>
      </c>
      <c r="F46">
        <f>E46*10^6/21118745</f>
        <v>1.977840065780424E-2</v>
      </c>
      <c r="G46" t="s">
        <v>56</v>
      </c>
    </row>
    <row r="47" spans="1:7" x14ac:dyDescent="0.2">
      <c r="A47" t="s">
        <v>116</v>
      </c>
      <c r="B47">
        <v>4363</v>
      </c>
      <c r="C47">
        <v>0.69623500000000005</v>
      </c>
      <c r="D47">
        <f>(C47*10^6)/20230598</f>
        <v>3.4414949078618438E-2</v>
      </c>
      <c r="E47">
        <v>0.44292900000000002</v>
      </c>
      <c r="F47">
        <f>E47*10^6/21118745</f>
        <v>2.0973263326016768E-2</v>
      </c>
      <c r="G47" t="s">
        <v>43</v>
      </c>
    </row>
    <row r="48" spans="1:7" x14ac:dyDescent="0.2">
      <c r="A48" t="s">
        <v>114</v>
      </c>
      <c r="B48">
        <v>5045</v>
      </c>
      <c r="C48">
        <v>63.020499999999998</v>
      </c>
      <c r="D48">
        <f>(C48*10^6)/20230598</f>
        <v>3.1151081149454898</v>
      </c>
      <c r="E48">
        <v>0.44395499999999999</v>
      </c>
      <c r="F48">
        <f>E48*10^6/21118745</f>
        <v>2.1021845758353537E-2</v>
      </c>
      <c r="G48" t="s">
        <v>115</v>
      </c>
    </row>
    <row r="49" spans="1:7" x14ac:dyDescent="0.2">
      <c r="A49" t="s">
        <v>113</v>
      </c>
      <c r="B49">
        <v>2705</v>
      </c>
      <c r="C49">
        <v>2.7621099999999998</v>
      </c>
      <c r="D49">
        <f>(C49*10^6)/20230598</f>
        <v>0.13653130767563074</v>
      </c>
      <c r="E49">
        <v>0.49102000000000001</v>
      </c>
      <c r="F49">
        <f>E49*10^6/21118745</f>
        <v>2.3250434625731786E-2</v>
      </c>
      <c r="G49" t="s">
        <v>66</v>
      </c>
    </row>
    <row r="50" spans="1:7" x14ac:dyDescent="0.2">
      <c r="A50" t="s">
        <v>111</v>
      </c>
      <c r="B50">
        <v>5824</v>
      </c>
      <c r="C50">
        <v>1.2822100000000001</v>
      </c>
      <c r="D50">
        <f>(C50*10^6)/20230598</f>
        <v>6.3379737959303031E-2</v>
      </c>
      <c r="E50">
        <v>0.49168299999999998</v>
      </c>
      <c r="F50">
        <f>E50*10^6/21118745</f>
        <v>2.3281828536686248E-2</v>
      </c>
      <c r="G50" t="s">
        <v>112</v>
      </c>
    </row>
    <row r="51" spans="1:7" x14ac:dyDescent="0.2">
      <c r="A51" t="s">
        <v>110</v>
      </c>
      <c r="B51">
        <v>5347</v>
      </c>
      <c r="C51">
        <v>0.72607100000000002</v>
      </c>
      <c r="D51">
        <f>(C51*10^6)/20230598</f>
        <v>3.5889744831072219E-2</v>
      </c>
      <c r="E51">
        <v>0.51439699999999999</v>
      </c>
      <c r="F51">
        <f>E51*10^6/21118745</f>
        <v>2.4357365932492676E-2</v>
      </c>
      <c r="G51" t="s">
        <v>43</v>
      </c>
    </row>
    <row r="52" spans="1:7" x14ac:dyDescent="0.2">
      <c r="A52" t="s">
        <v>108</v>
      </c>
      <c r="B52">
        <v>3640</v>
      </c>
      <c r="C52">
        <v>198.77</v>
      </c>
      <c r="D52">
        <f>(C52*10^6)/20230598</f>
        <v>9.8252162392826943</v>
      </c>
      <c r="E52">
        <v>0.58079899999999995</v>
      </c>
      <c r="F52">
        <f>E52*10^6/21118745</f>
        <v>2.7501586860393456E-2</v>
      </c>
      <c r="G52" t="s">
        <v>109</v>
      </c>
    </row>
    <row r="53" spans="1:7" x14ac:dyDescent="0.2">
      <c r="A53" t="s">
        <v>107</v>
      </c>
      <c r="B53">
        <v>973</v>
      </c>
      <c r="C53">
        <v>0.485512</v>
      </c>
      <c r="D53">
        <f>(C53*10^6)/20230598</f>
        <v>2.3998895138937562E-2</v>
      </c>
      <c r="E53">
        <v>0.59870299999999999</v>
      </c>
      <c r="F53">
        <f>E53*10^6/21118745</f>
        <v>2.8349364510059667E-2</v>
      </c>
      <c r="G53" t="s">
        <v>8</v>
      </c>
    </row>
    <row r="54" spans="1:7" x14ac:dyDescent="0.2">
      <c r="A54" t="s">
        <v>106</v>
      </c>
      <c r="B54">
        <v>672</v>
      </c>
      <c r="C54">
        <v>2.3930400000000001</v>
      </c>
      <c r="D54">
        <f>(C54*10^6)/20230598</f>
        <v>0.11828814946547798</v>
      </c>
      <c r="E54">
        <v>0.65569599999999995</v>
      </c>
      <c r="F54">
        <f>E54*10^6/21118745</f>
        <v>3.1048057069679093E-2</v>
      </c>
      <c r="G54" t="s">
        <v>43</v>
      </c>
    </row>
    <row r="55" spans="1:7" x14ac:dyDescent="0.2">
      <c r="A55" t="s">
        <v>105</v>
      </c>
      <c r="B55">
        <v>9036</v>
      </c>
      <c r="C55">
        <v>5.8770100000000003</v>
      </c>
      <c r="D55">
        <f>(C55*10^6)/20230598</f>
        <v>0.29050105192145087</v>
      </c>
      <c r="E55">
        <v>0.66051300000000002</v>
      </c>
      <c r="F55">
        <f>E55*10^6/21118745</f>
        <v>3.1276148274909328E-2</v>
      </c>
      <c r="G55" t="s">
        <v>43</v>
      </c>
    </row>
    <row r="56" spans="1:7" x14ac:dyDescent="0.2">
      <c r="A56" t="s">
        <v>103</v>
      </c>
      <c r="B56">
        <v>4314</v>
      </c>
      <c r="C56">
        <v>1.7868200000000001</v>
      </c>
      <c r="D56">
        <f>(C56*10^6)/20230598</f>
        <v>8.8322648692836458E-2</v>
      </c>
      <c r="E56">
        <v>0.67231399999999997</v>
      </c>
      <c r="F56">
        <f>E56*10^6/21118745</f>
        <v>3.1834940949379331E-2</v>
      </c>
      <c r="G56" t="s">
        <v>104</v>
      </c>
    </row>
    <row r="57" spans="1:7" x14ac:dyDescent="0.2">
      <c r="A57" t="s">
        <v>101</v>
      </c>
      <c r="B57">
        <v>4065</v>
      </c>
      <c r="C57">
        <v>1.9342900000000001</v>
      </c>
      <c r="D57">
        <f>(C57*10^6)/20230598</f>
        <v>9.5612102024863532E-2</v>
      </c>
      <c r="E57">
        <v>0.79518800000000001</v>
      </c>
      <c r="F57">
        <f>E57*10^6/21118745</f>
        <v>3.7653184410342565E-2</v>
      </c>
      <c r="G57" t="s">
        <v>38</v>
      </c>
    </row>
    <row r="58" spans="1:7" x14ac:dyDescent="0.2">
      <c r="A58" t="s">
        <v>99</v>
      </c>
      <c r="B58">
        <v>3215</v>
      </c>
      <c r="C58">
        <v>5.2086499999999996</v>
      </c>
      <c r="D58">
        <f>(C58*10^6)/20230598</f>
        <v>0.25746396621592699</v>
      </c>
      <c r="E58">
        <v>0.81571800000000005</v>
      </c>
      <c r="F58">
        <f>E58*10^6/21118745</f>
        <v>3.8625306570063703E-2</v>
      </c>
      <c r="G58" t="s">
        <v>64</v>
      </c>
    </row>
    <row r="59" spans="1:7" x14ac:dyDescent="0.2">
      <c r="A59" t="s">
        <v>98</v>
      </c>
      <c r="B59">
        <v>2787</v>
      </c>
      <c r="C59">
        <v>1.8793299999999999</v>
      </c>
      <c r="D59">
        <f>(C59*10^6)/20230598</f>
        <v>9.2895425038844626E-2</v>
      </c>
      <c r="E59">
        <v>0.832009</v>
      </c>
      <c r="F59">
        <f>E59*10^6/21118745</f>
        <v>3.9396706575130294E-2</v>
      </c>
      <c r="G59" t="s">
        <v>56</v>
      </c>
    </row>
    <row r="60" spans="1:7" x14ac:dyDescent="0.2">
      <c r="A60" t="s">
        <v>97</v>
      </c>
      <c r="B60">
        <v>4097</v>
      </c>
      <c r="C60">
        <v>0.581206</v>
      </c>
      <c r="D60">
        <f>(C60*10^6)/20230598</f>
        <v>2.8729056847454533E-2</v>
      </c>
      <c r="E60">
        <v>0.85545099999999996</v>
      </c>
      <c r="F60">
        <f>E60*10^6/21118745</f>
        <v>4.0506715716298484E-2</v>
      </c>
      <c r="G60" t="s">
        <v>43</v>
      </c>
    </row>
    <row r="61" spans="1:7" x14ac:dyDescent="0.2">
      <c r="A61" t="s">
        <v>96</v>
      </c>
      <c r="B61">
        <v>3064</v>
      </c>
      <c r="C61">
        <v>2.08901</v>
      </c>
      <c r="D61">
        <f>(C61*10^6)/20230598</f>
        <v>0.10325992340908559</v>
      </c>
      <c r="E61">
        <v>0.87529800000000002</v>
      </c>
      <c r="F61">
        <f>E61*10^6/21118745</f>
        <v>4.1446496939093684E-2</v>
      </c>
      <c r="G61" t="s">
        <v>12</v>
      </c>
    </row>
    <row r="62" spans="1:7" x14ac:dyDescent="0.2">
      <c r="A62" t="s">
        <v>95</v>
      </c>
      <c r="B62">
        <v>2957</v>
      </c>
      <c r="C62">
        <v>6.9175000000000004</v>
      </c>
      <c r="D62">
        <f>(C62*10^6)/20230598</f>
        <v>0.34193255187019189</v>
      </c>
      <c r="E62">
        <v>0.89215599999999995</v>
      </c>
      <c r="F62">
        <f>E62*10^6/21118745</f>
        <v>4.2244745130451643E-2</v>
      </c>
      <c r="G62" t="s">
        <v>56</v>
      </c>
    </row>
    <row r="63" spans="1:7" x14ac:dyDescent="0.2">
      <c r="A63" t="s">
        <v>94</v>
      </c>
      <c r="B63">
        <v>2524</v>
      </c>
      <c r="C63">
        <v>0.241426</v>
      </c>
      <c r="D63">
        <f>(C63*10^6)/20230598</f>
        <v>1.1933705568169561E-2</v>
      </c>
      <c r="E63">
        <v>0.92631600000000003</v>
      </c>
      <c r="F63">
        <f>E63*10^6/21118745</f>
        <v>4.3862265489734355E-2</v>
      </c>
      <c r="G63" t="s">
        <v>52</v>
      </c>
    </row>
    <row r="64" spans="1:7" x14ac:dyDescent="0.2">
      <c r="A64" t="s">
        <v>93</v>
      </c>
      <c r="B64">
        <v>4003</v>
      </c>
      <c r="C64">
        <v>3.5876899999999998</v>
      </c>
      <c r="D64">
        <f>(C64*10^6)/20230598</f>
        <v>0.17733978995578875</v>
      </c>
      <c r="E64">
        <v>0.94285799999999997</v>
      </c>
      <c r="F64">
        <f>E64*10^6/21118745</f>
        <v>4.4645550670742981E-2</v>
      </c>
      <c r="G64" t="s">
        <v>49</v>
      </c>
    </row>
    <row r="65" spans="1:7" x14ac:dyDescent="0.2">
      <c r="A65" t="s">
        <v>92</v>
      </c>
      <c r="B65">
        <v>4865</v>
      </c>
      <c r="C65">
        <v>2.7239200000000001</v>
      </c>
      <c r="D65">
        <f>(C65*10^6)/20230598</f>
        <v>0.13464357306689601</v>
      </c>
      <c r="E65">
        <v>0.98806799999999995</v>
      </c>
      <c r="F65">
        <f>E65*10^6/21118745</f>
        <v>4.6786302879266738E-2</v>
      </c>
      <c r="G65" t="s">
        <v>59</v>
      </c>
    </row>
    <row r="66" spans="1:7" x14ac:dyDescent="0.2">
      <c r="A66" t="s">
        <v>91</v>
      </c>
      <c r="B66">
        <v>3517</v>
      </c>
      <c r="C66">
        <v>4.9592999999999998</v>
      </c>
      <c r="D66">
        <f>(C66*10^6)/20230598</f>
        <v>0.24513857672422734</v>
      </c>
      <c r="E66">
        <v>1.0657099999999999</v>
      </c>
      <c r="F66">
        <f>E66*10^6/21118745</f>
        <v>5.0462752403137592E-2</v>
      </c>
      <c r="G66" t="s">
        <v>64</v>
      </c>
    </row>
    <row r="67" spans="1:7" x14ac:dyDescent="0.2">
      <c r="A67" t="s">
        <v>89</v>
      </c>
      <c r="B67">
        <v>3070</v>
      </c>
      <c r="C67">
        <v>42.474400000000003</v>
      </c>
      <c r="D67">
        <f>(C67*10^6)/20230598</f>
        <v>2.0995128270553347</v>
      </c>
      <c r="E67">
        <v>1.0712299999999999</v>
      </c>
      <c r="F67">
        <f>E67*10^6/21118745</f>
        <v>5.0724131571265242E-2</v>
      </c>
      <c r="G67" t="s">
        <v>90</v>
      </c>
    </row>
    <row r="68" spans="1:7" x14ac:dyDescent="0.2">
      <c r="A68" t="s">
        <v>88</v>
      </c>
      <c r="B68">
        <v>4640</v>
      </c>
      <c r="C68">
        <v>0.85166799999999998</v>
      </c>
      <c r="D68">
        <f>(C68*10^6)/20230598</f>
        <v>4.2098014107146017E-2</v>
      </c>
      <c r="E68">
        <v>1.07965</v>
      </c>
      <c r="F68">
        <f>E68*10^6/21118745</f>
        <v>5.112282950525706E-2</v>
      </c>
      <c r="G68" t="s">
        <v>8</v>
      </c>
    </row>
    <row r="69" spans="1:7" x14ac:dyDescent="0.2">
      <c r="A69" t="s">
        <v>87</v>
      </c>
      <c r="B69">
        <v>3306</v>
      </c>
      <c r="C69">
        <v>7.8245500000000003</v>
      </c>
      <c r="D69">
        <f>(C69*10^6)/20230598</f>
        <v>0.38676810245549836</v>
      </c>
      <c r="E69">
        <v>1.0887100000000001</v>
      </c>
      <c r="F69">
        <f>E69*10^6/21118745</f>
        <v>5.1551832270336141E-2</v>
      </c>
      <c r="G69" t="s">
        <v>43</v>
      </c>
    </row>
    <row r="70" spans="1:7" x14ac:dyDescent="0.2">
      <c r="A70" t="s">
        <v>85</v>
      </c>
      <c r="B70">
        <v>3621</v>
      </c>
      <c r="C70">
        <v>4.2619600000000002</v>
      </c>
      <c r="D70">
        <f>(C70*10^6)/20230598</f>
        <v>0.21066900741144676</v>
      </c>
      <c r="E70">
        <v>1.1680600000000001</v>
      </c>
      <c r="F70">
        <f>E70*10^6/21118745</f>
        <v>5.5309157812171134E-2</v>
      </c>
      <c r="G70" t="s">
        <v>43</v>
      </c>
    </row>
    <row r="71" spans="1:7" x14ac:dyDescent="0.2">
      <c r="A71" t="s">
        <v>84</v>
      </c>
      <c r="B71">
        <v>3282</v>
      </c>
      <c r="C71">
        <v>1.4557899999999999</v>
      </c>
      <c r="D71">
        <f>(C71*10^6)/20230598</f>
        <v>7.1959810579993733E-2</v>
      </c>
      <c r="E71">
        <v>1.18032</v>
      </c>
      <c r="F71">
        <f>E71*10^6/21118745</f>
        <v>5.5889684732686531E-2</v>
      </c>
      <c r="G71" t="s">
        <v>8</v>
      </c>
    </row>
    <row r="72" spans="1:7" x14ac:dyDescent="0.2">
      <c r="A72" t="s">
        <v>83</v>
      </c>
      <c r="B72">
        <v>4276</v>
      </c>
      <c r="C72">
        <v>0.733626</v>
      </c>
      <c r="D72">
        <f>(C72*10^6)/20230598</f>
        <v>3.6263189056497488E-2</v>
      </c>
      <c r="E72">
        <v>1.20638</v>
      </c>
      <c r="F72">
        <f>E72*10^6/21118745</f>
        <v>5.7123659573521057E-2</v>
      </c>
      <c r="G72" t="s">
        <v>43</v>
      </c>
    </row>
    <row r="73" spans="1:7" x14ac:dyDescent="0.2">
      <c r="A73" t="s">
        <v>82</v>
      </c>
      <c r="B73">
        <v>3591</v>
      </c>
      <c r="C73">
        <v>6.3944299999999998</v>
      </c>
      <c r="D73">
        <f>(C73*10^6)/20230598</f>
        <v>0.31607716193065571</v>
      </c>
      <c r="E73">
        <v>1.2326699999999999</v>
      </c>
      <c r="F73">
        <f>E73*10^6/21118745</f>
        <v>5.8368525213027572E-2</v>
      </c>
      <c r="G73" t="s">
        <v>10</v>
      </c>
    </row>
    <row r="74" spans="1:7" x14ac:dyDescent="0.2">
      <c r="A74" t="s">
        <v>81</v>
      </c>
      <c r="B74">
        <v>3924</v>
      </c>
      <c r="C74">
        <v>0.803041</v>
      </c>
      <c r="D74">
        <f>(C74*10^6)/20230598</f>
        <v>3.9694377793478966E-2</v>
      </c>
      <c r="E74">
        <v>1.2379899999999999</v>
      </c>
      <c r="F74">
        <f>E74*10^6/21118745</f>
        <v>5.8620434121440454E-2</v>
      </c>
      <c r="G74" t="s">
        <v>43</v>
      </c>
    </row>
    <row r="75" spans="1:7" x14ac:dyDescent="0.2">
      <c r="A75" t="s">
        <v>80</v>
      </c>
      <c r="B75">
        <v>4893</v>
      </c>
      <c r="C75">
        <v>2.2829199999999998</v>
      </c>
      <c r="D75">
        <f>(C75*10^6)/20230598</f>
        <v>0.11284490947820722</v>
      </c>
      <c r="E75">
        <v>1.25499</v>
      </c>
      <c r="F75">
        <f>E75*10^6/21118745</f>
        <v>5.9425406197195905E-2</v>
      </c>
      <c r="G75" t="s">
        <v>12</v>
      </c>
    </row>
    <row r="76" spans="1:7" x14ac:dyDescent="0.2">
      <c r="A76" t="s">
        <v>79</v>
      </c>
      <c r="B76">
        <v>2067</v>
      </c>
      <c r="C76">
        <v>3.00644</v>
      </c>
      <c r="D76">
        <f>(C76*10^6)/20230598</f>
        <v>0.14860855818498298</v>
      </c>
      <c r="E76">
        <v>1.3183</v>
      </c>
      <c r="F76">
        <f>E76*10^6/21118745</f>
        <v>6.2423216909906341E-2</v>
      </c>
      <c r="G76" t="s">
        <v>8</v>
      </c>
    </row>
    <row r="77" spans="1:7" x14ac:dyDescent="0.2">
      <c r="A77" t="s">
        <v>78</v>
      </c>
      <c r="B77">
        <v>4071</v>
      </c>
      <c r="C77">
        <v>0.29615799999999998</v>
      </c>
      <c r="D77">
        <f>(C77*10^6)/20230598</f>
        <v>1.4639112496822882E-2</v>
      </c>
      <c r="E77">
        <v>1.3232600000000001</v>
      </c>
      <c r="F77">
        <f>E77*10^6/21118745</f>
        <v>6.2658079350832632E-2</v>
      </c>
      <c r="G77" t="s">
        <v>8</v>
      </c>
    </row>
    <row r="78" spans="1:7" x14ac:dyDescent="0.2">
      <c r="A78" t="s">
        <v>77</v>
      </c>
      <c r="B78">
        <v>4363</v>
      </c>
      <c r="C78">
        <v>3.0526900000000001</v>
      </c>
      <c r="D78">
        <f>(C78*10^6)/20230598</f>
        <v>0.15089469920760623</v>
      </c>
      <c r="E78">
        <v>1.3903000000000001</v>
      </c>
      <c r="F78">
        <f>E78*10^6/21118745</f>
        <v>6.583251040722353E-2</v>
      </c>
      <c r="G78" t="s">
        <v>49</v>
      </c>
    </row>
    <row r="79" spans="1:7" x14ac:dyDescent="0.2">
      <c r="A79" t="s">
        <v>76</v>
      </c>
      <c r="B79">
        <v>3441</v>
      </c>
      <c r="C79">
        <v>6.57538</v>
      </c>
      <c r="D79">
        <f>(C79*10^6)/20230598</f>
        <v>0.32502153421268121</v>
      </c>
      <c r="E79">
        <v>1.4227000000000001</v>
      </c>
      <c r="F79">
        <f>E79*10^6/21118745</f>
        <v>6.7366692481016274E-2</v>
      </c>
      <c r="G79" t="s">
        <v>59</v>
      </c>
    </row>
    <row r="80" spans="1:7" x14ac:dyDescent="0.2">
      <c r="A80" t="s">
        <v>75</v>
      </c>
      <c r="B80">
        <v>3795</v>
      </c>
      <c r="C80">
        <v>3.84748</v>
      </c>
      <c r="D80">
        <f>(C80*10^6)/20230598</f>
        <v>0.1901812294426492</v>
      </c>
      <c r="E80">
        <v>1.4534499999999999</v>
      </c>
      <c r="F80">
        <f>E80*10^6/21118745</f>
        <v>6.8822744912162157E-2</v>
      </c>
      <c r="G80" t="s">
        <v>43</v>
      </c>
    </row>
    <row r="81" spans="1:7" x14ac:dyDescent="0.2">
      <c r="A81" t="s">
        <v>74</v>
      </c>
      <c r="B81">
        <v>2919</v>
      </c>
      <c r="C81">
        <v>1.2378199999999999</v>
      </c>
      <c r="D81">
        <f>(C81*10^6)/20230598</f>
        <v>6.1185536878346353E-2</v>
      </c>
      <c r="E81">
        <v>1.47004</v>
      </c>
      <c r="F81">
        <f>E81*10^6/21118745</f>
        <v>6.9608302955502327E-2</v>
      </c>
      <c r="G81" t="s">
        <v>10</v>
      </c>
    </row>
    <row r="82" spans="1:7" x14ac:dyDescent="0.2">
      <c r="A82" t="s">
        <v>72</v>
      </c>
      <c r="B82">
        <v>2912</v>
      </c>
      <c r="C82">
        <v>3.8609499999999999</v>
      </c>
      <c r="D82">
        <f>(C82*10^6)/20230598</f>
        <v>0.19084705256858941</v>
      </c>
      <c r="E82">
        <v>1.47384</v>
      </c>
      <c r="F82">
        <f>E82*10^6/21118745</f>
        <v>6.9788237890082955E-2</v>
      </c>
      <c r="G82" t="s">
        <v>73</v>
      </c>
    </row>
    <row r="83" spans="1:7" x14ac:dyDescent="0.2">
      <c r="A83" t="s">
        <v>70</v>
      </c>
      <c r="B83">
        <v>2298</v>
      </c>
      <c r="C83">
        <v>0.17832000000000001</v>
      </c>
      <c r="D83">
        <f>(C83*10^6)/20230598</f>
        <v>8.8143711817119785E-3</v>
      </c>
      <c r="E83">
        <v>1.6127199999999999</v>
      </c>
      <c r="F83">
        <f>E83*10^6/21118745</f>
        <v>7.6364386236019238E-2</v>
      </c>
      <c r="G83" t="s">
        <v>8</v>
      </c>
    </row>
    <row r="84" spans="1:7" x14ac:dyDescent="0.2">
      <c r="A84" t="s">
        <v>69</v>
      </c>
      <c r="B84">
        <v>3585</v>
      </c>
      <c r="C84">
        <v>0.66266700000000001</v>
      </c>
      <c r="D84">
        <f>(C84*10^6)/20230598</f>
        <v>3.2755680281917519E-2</v>
      </c>
      <c r="E84">
        <v>1.63453</v>
      </c>
      <c r="F84">
        <f>E84*10^6/21118745</f>
        <v>7.7397118057914896E-2</v>
      </c>
      <c r="G84" t="s">
        <v>12</v>
      </c>
    </row>
    <row r="85" spans="1:7" x14ac:dyDescent="0.2">
      <c r="A85" t="s">
        <v>68</v>
      </c>
      <c r="B85">
        <v>2610</v>
      </c>
      <c r="C85">
        <v>3.87995</v>
      </c>
      <c r="D85">
        <f>(C85*10^6)/20230598</f>
        <v>0.19178622401572112</v>
      </c>
      <c r="E85">
        <v>1.7864199999999999</v>
      </c>
      <c r="F85">
        <f>E85*10^6/21118745</f>
        <v>8.4589306798296959E-2</v>
      </c>
      <c r="G85" t="s">
        <v>56</v>
      </c>
    </row>
    <row r="86" spans="1:7" x14ac:dyDescent="0.2">
      <c r="A86" t="s">
        <v>67</v>
      </c>
      <c r="B86">
        <v>6830</v>
      </c>
      <c r="C86">
        <v>0.11271399999999999</v>
      </c>
      <c r="D86">
        <f>(C86*10^6)/20230598</f>
        <v>5.5714616048423288E-3</v>
      </c>
      <c r="E86">
        <v>1.80715</v>
      </c>
      <c r="F86">
        <f>E86*10^6/21118745</f>
        <v>8.5570899217732865E-2</v>
      </c>
      <c r="G86" t="s">
        <v>59</v>
      </c>
    </row>
    <row r="87" spans="1:7" x14ac:dyDescent="0.2">
      <c r="A87" t="s">
        <v>65</v>
      </c>
      <c r="B87">
        <v>2553</v>
      </c>
      <c r="C87">
        <v>3.3912300000000002</v>
      </c>
      <c r="D87">
        <f>(C87*10^6)/20230598</f>
        <v>0.1676287571924468</v>
      </c>
      <c r="E87">
        <v>1.8079799999999999</v>
      </c>
      <c r="F87">
        <f>E87*10^6/21118745</f>
        <v>8.5610200795549166E-2</v>
      </c>
      <c r="G87" t="s">
        <v>66</v>
      </c>
    </row>
    <row r="88" spans="1:7" x14ac:dyDescent="0.2">
      <c r="A88" t="s">
        <v>63</v>
      </c>
      <c r="B88">
        <v>2508</v>
      </c>
      <c r="C88">
        <v>1.1344799999999999</v>
      </c>
      <c r="D88">
        <f>(C88*10^6)/20230598</f>
        <v>5.6077432807473113E-2</v>
      </c>
      <c r="E88">
        <v>1.8654999999999999</v>
      </c>
      <c r="F88">
        <f>E88*10^6/21118745</f>
        <v>8.8333847489517017E-2</v>
      </c>
      <c r="G88" t="s">
        <v>64</v>
      </c>
    </row>
    <row r="89" spans="1:7" x14ac:dyDescent="0.2">
      <c r="A89" t="s">
        <v>62</v>
      </c>
      <c r="B89">
        <v>3815</v>
      </c>
      <c r="C89">
        <v>1.75797</v>
      </c>
      <c r="D89">
        <f>(C89*10^6)/20230598</f>
        <v>8.6896590995481207E-2</v>
      </c>
      <c r="E89">
        <v>1.87052</v>
      </c>
      <c r="F89">
        <f>E89*10^6/21118745</f>
        <v>8.8571551008357743E-2</v>
      </c>
      <c r="G89" t="s">
        <v>8</v>
      </c>
    </row>
    <row r="90" spans="1:7" x14ac:dyDescent="0.2">
      <c r="A90" t="s">
        <v>61</v>
      </c>
      <c r="B90">
        <v>4450</v>
      </c>
      <c r="C90">
        <v>0.35178100000000001</v>
      </c>
      <c r="D90">
        <f>(C90*10^6)/20230598</f>
        <v>1.7388561623339061E-2</v>
      </c>
      <c r="E90">
        <v>1.9161900000000001</v>
      </c>
      <c r="F90">
        <f>E90*10^6/21118745</f>
        <v>9.0734084814225471E-2</v>
      </c>
      <c r="G90" t="s">
        <v>10</v>
      </c>
    </row>
    <row r="91" spans="1:7" x14ac:dyDescent="0.2">
      <c r="A91" t="s">
        <v>60</v>
      </c>
      <c r="B91">
        <v>4343</v>
      </c>
      <c r="C91">
        <v>9.1120999999999999</v>
      </c>
      <c r="D91">
        <f>(C91*10^6)/20230598</f>
        <v>0.45041179702152156</v>
      </c>
      <c r="E91">
        <v>1.9286300000000001</v>
      </c>
      <c r="F91">
        <f>E91*10^6/21118745</f>
        <v>9.1323134968484154E-2</v>
      </c>
      <c r="G91" t="s">
        <v>59</v>
      </c>
    </row>
    <row r="92" spans="1:7" x14ac:dyDescent="0.2">
      <c r="A92" t="s">
        <v>58</v>
      </c>
      <c r="B92">
        <v>8198</v>
      </c>
      <c r="C92">
        <v>4.2742199999999997</v>
      </c>
      <c r="D92">
        <f>(C92*10^6)/20230598</f>
        <v>0.21127502014522753</v>
      </c>
      <c r="E92">
        <v>1.9588000000000001</v>
      </c>
      <c r="F92">
        <f>E92*10^6/21118745</f>
        <v>9.2751723646457215E-2</v>
      </c>
      <c r="G92" t="s">
        <v>59</v>
      </c>
    </row>
    <row r="93" spans="1:7" x14ac:dyDescent="0.2">
      <c r="A93" t="s">
        <v>57</v>
      </c>
      <c r="B93">
        <v>2244</v>
      </c>
      <c r="C93">
        <v>12.812799999999999</v>
      </c>
      <c r="D93">
        <f>(C93*10^6)/20230598</f>
        <v>0.63333767988469747</v>
      </c>
      <c r="E93">
        <v>2.1068799999999999</v>
      </c>
      <c r="F93">
        <f>E93*10^6/21118745</f>
        <v>9.9763503939272913E-2</v>
      </c>
      <c r="G93" t="s">
        <v>38</v>
      </c>
    </row>
    <row r="94" spans="1:7" x14ac:dyDescent="0.2">
      <c r="A94" t="s">
        <v>55</v>
      </c>
      <c r="B94">
        <v>1173</v>
      </c>
      <c r="C94">
        <v>1.15595</v>
      </c>
      <c r="D94">
        <f>(C94*10^6)/20230598</f>
        <v>5.7138696542731952E-2</v>
      </c>
      <c r="E94">
        <v>2.2174399999999999</v>
      </c>
      <c r="F94">
        <f>E94*10^6/21118745</f>
        <v>0.10499866350959776</v>
      </c>
      <c r="G94" t="s">
        <v>56</v>
      </c>
    </row>
    <row r="95" spans="1:7" x14ac:dyDescent="0.2">
      <c r="A95" t="s">
        <v>54</v>
      </c>
      <c r="B95">
        <v>2967</v>
      </c>
      <c r="C95">
        <v>4.7301200000000003</v>
      </c>
      <c r="D95">
        <f>(C95*10^6)/20230598</f>
        <v>0.23381019186877225</v>
      </c>
      <c r="E95">
        <v>2.2408399999999999</v>
      </c>
      <c r="F95">
        <f>E95*10^6/21118745</f>
        <v>0.10610668389622584</v>
      </c>
      <c r="G95" t="s">
        <v>49</v>
      </c>
    </row>
    <row r="96" spans="1:7" x14ac:dyDescent="0.2">
      <c r="A96" t="s">
        <v>53</v>
      </c>
      <c r="B96">
        <v>4650</v>
      </c>
      <c r="C96">
        <v>4.4514300000000002</v>
      </c>
      <c r="D96">
        <f>(C96*10^6)/20230598</f>
        <v>0.22003452394239656</v>
      </c>
      <c r="E96">
        <v>2.3479199999999998</v>
      </c>
      <c r="F96">
        <f>E96*10^6/21118745</f>
        <v>0.11117706094751369</v>
      </c>
      <c r="G96" t="s">
        <v>43</v>
      </c>
    </row>
    <row r="97" spans="1:7" x14ac:dyDescent="0.2">
      <c r="A97" t="s">
        <v>51</v>
      </c>
      <c r="B97">
        <v>1323</v>
      </c>
      <c r="C97">
        <v>3.0030600000000001</v>
      </c>
      <c r="D97">
        <f>(C97*10^6)/20230598</f>
        <v>0.14844148452754585</v>
      </c>
      <c r="E97">
        <v>2.3637600000000001</v>
      </c>
      <c r="F97">
        <f>E97*10^6/21118745</f>
        <v>0.11192710551692348</v>
      </c>
      <c r="G97" t="s">
        <v>52</v>
      </c>
    </row>
    <row r="98" spans="1:7" x14ac:dyDescent="0.2">
      <c r="A98" t="s">
        <v>50</v>
      </c>
      <c r="B98">
        <v>2679</v>
      </c>
      <c r="C98">
        <v>4.1489700000000003</v>
      </c>
      <c r="D98">
        <f>(C98*10^6)/20230598</f>
        <v>0.20508390310558297</v>
      </c>
      <c r="E98">
        <v>2.54291</v>
      </c>
      <c r="F98">
        <f>E98*10^6/21118745</f>
        <v>0.12041009065642869</v>
      </c>
      <c r="G98" t="s">
        <v>10</v>
      </c>
    </row>
    <row r="99" spans="1:7" x14ac:dyDescent="0.2">
      <c r="A99" t="s">
        <v>48</v>
      </c>
      <c r="B99">
        <v>4719</v>
      </c>
      <c r="C99">
        <v>7.1127000000000002</v>
      </c>
      <c r="D99">
        <f>(C99*10^6)/20230598</f>
        <v>0.35158130273756616</v>
      </c>
      <c r="E99">
        <v>2.5840399999999999</v>
      </c>
      <c r="F99">
        <f>E99*10^6/21118745</f>
        <v>0.12235764956677113</v>
      </c>
      <c r="G99" t="s">
        <v>49</v>
      </c>
    </row>
    <row r="100" spans="1:7" x14ac:dyDescent="0.2">
      <c r="A100" t="s">
        <v>47</v>
      </c>
      <c r="B100">
        <v>4902</v>
      </c>
      <c r="C100">
        <v>12.3888</v>
      </c>
      <c r="D100">
        <f>(C100*10^6)/20230598</f>
        <v>0.61237932759081071</v>
      </c>
      <c r="E100">
        <v>3.0062099999999998</v>
      </c>
      <c r="F100">
        <f>E100*10^6/21118745</f>
        <v>0.14234794728569336</v>
      </c>
      <c r="G100" t="s">
        <v>38</v>
      </c>
    </row>
    <row r="101" spans="1:7" x14ac:dyDescent="0.2">
      <c r="A101" t="s">
        <v>46</v>
      </c>
      <c r="B101">
        <v>4894</v>
      </c>
      <c r="C101">
        <v>3.22146</v>
      </c>
      <c r="D101">
        <f>(C101*10^6)/20230598</f>
        <v>0.15923701316194411</v>
      </c>
      <c r="E101">
        <v>3.0512199999999998</v>
      </c>
      <c r="F101">
        <f>E101*10^6/21118745</f>
        <v>0.14447922923450232</v>
      </c>
      <c r="G101" t="s">
        <v>43</v>
      </c>
    </row>
    <row r="102" spans="1:7" x14ac:dyDescent="0.2">
      <c r="A102" t="s">
        <v>44</v>
      </c>
      <c r="B102">
        <v>3966</v>
      </c>
      <c r="C102">
        <v>10.1013</v>
      </c>
      <c r="D102">
        <f>(C102*10^6)/20230598</f>
        <v>0.49930802836376859</v>
      </c>
      <c r="E102">
        <v>3.4004699999999999</v>
      </c>
      <c r="F102">
        <f>E102*10^6/21118745</f>
        <v>0.16101667026141941</v>
      </c>
      <c r="G102" t="s">
        <v>8</v>
      </c>
    </row>
    <row r="103" spans="1:7" x14ac:dyDescent="0.2">
      <c r="A103" t="s">
        <v>42</v>
      </c>
      <c r="B103">
        <v>2434</v>
      </c>
      <c r="C103">
        <v>11.553800000000001</v>
      </c>
      <c r="D103">
        <f>(C103*10^6)/20230598</f>
        <v>0.57110521399318004</v>
      </c>
      <c r="E103">
        <v>3.44177</v>
      </c>
      <c r="F103">
        <f>E103*10^6/21118745</f>
        <v>0.16297227889251942</v>
      </c>
      <c r="G103" t="s">
        <v>43</v>
      </c>
    </row>
    <row r="104" spans="1:7" x14ac:dyDescent="0.2">
      <c r="A104" t="s">
        <v>40</v>
      </c>
      <c r="B104">
        <v>3314</v>
      </c>
      <c r="C104">
        <v>10.566000000000001</v>
      </c>
      <c r="D104">
        <f>(C104*10^6)/20230598</f>
        <v>0.52227818475756371</v>
      </c>
      <c r="E104">
        <v>3.4551699999999999</v>
      </c>
      <c r="F104">
        <f>E104*10^6/21118745</f>
        <v>0.163606786293409</v>
      </c>
      <c r="G104" t="s">
        <v>41</v>
      </c>
    </row>
    <row r="105" spans="1:7" x14ac:dyDescent="0.2">
      <c r="A105" t="s">
        <v>39</v>
      </c>
      <c r="B105">
        <v>2895</v>
      </c>
      <c r="C105">
        <v>1.2488600000000001</v>
      </c>
      <c r="D105">
        <f>(C105*10^6)/20230598</f>
        <v>6.1731244919206049E-2</v>
      </c>
      <c r="E105">
        <v>3.6508400000000001</v>
      </c>
      <c r="F105">
        <f>E105*10^6/21118745</f>
        <v>0.17287201488535422</v>
      </c>
      <c r="G105" t="s">
        <v>27</v>
      </c>
    </row>
    <row r="106" spans="1:7" x14ac:dyDescent="0.2">
      <c r="A106" t="s">
        <v>37</v>
      </c>
      <c r="B106">
        <v>2681</v>
      </c>
      <c r="C106">
        <v>7.6128600000000004</v>
      </c>
      <c r="D106">
        <f>(C106*10^6)/20230598</f>
        <v>0.37630424963216608</v>
      </c>
      <c r="E106">
        <v>3.6563500000000002</v>
      </c>
      <c r="F106">
        <f>E106*10^6/21118745</f>
        <v>0.17313292054049614</v>
      </c>
      <c r="G106" t="s">
        <v>38</v>
      </c>
    </row>
    <row r="107" spans="1:7" x14ac:dyDescent="0.2">
      <c r="A107" t="s">
        <v>36</v>
      </c>
      <c r="B107">
        <v>3773</v>
      </c>
      <c r="C107">
        <v>4.4989600000000003</v>
      </c>
      <c r="D107">
        <f>(C107*10^6)/20230598</f>
        <v>0.22238393546251078</v>
      </c>
      <c r="E107">
        <v>3.8710900000000001</v>
      </c>
      <c r="F107">
        <f>E107*10^6/21118745</f>
        <v>0.18330113839624465</v>
      </c>
      <c r="G107" t="s">
        <v>8</v>
      </c>
    </row>
    <row r="108" spans="1:7" x14ac:dyDescent="0.2">
      <c r="A108" t="s">
        <v>35</v>
      </c>
      <c r="B108">
        <v>5192</v>
      </c>
      <c r="C108">
        <v>2.3149299999999999</v>
      </c>
      <c r="D108">
        <f>(C108*10^6)/20230598</f>
        <v>0.11442716621624334</v>
      </c>
      <c r="E108">
        <v>3.97525</v>
      </c>
      <c r="F108">
        <f>E108*10^6/21118745</f>
        <v>0.18823324965569688</v>
      </c>
      <c r="G108" t="s">
        <v>10</v>
      </c>
    </row>
    <row r="109" spans="1:7" x14ac:dyDescent="0.2">
      <c r="A109" t="s">
        <v>34</v>
      </c>
      <c r="B109">
        <v>3192</v>
      </c>
      <c r="C109">
        <v>3.8740700000000001</v>
      </c>
      <c r="D109">
        <f>(C109*10^6)/20230598</f>
        <v>0.19149557516787194</v>
      </c>
      <c r="E109">
        <v>4.1099800000000002</v>
      </c>
      <c r="F109">
        <f>E109*10^6/21118745</f>
        <v>0.19461289011255167</v>
      </c>
      <c r="G109" t="s">
        <v>12</v>
      </c>
    </row>
    <row r="110" spans="1:7" x14ac:dyDescent="0.2">
      <c r="A110" t="s">
        <v>33</v>
      </c>
      <c r="B110">
        <v>3183</v>
      </c>
      <c r="C110">
        <v>13.1615</v>
      </c>
      <c r="D110">
        <f>(C110*10^6)/20230598</f>
        <v>0.6505739474433726</v>
      </c>
      <c r="E110">
        <v>4.22546</v>
      </c>
      <c r="F110">
        <f>E110*10^6/21118745</f>
        <v>0.20008101807185985</v>
      </c>
      <c r="G110" t="s">
        <v>12</v>
      </c>
    </row>
    <row r="111" spans="1:7" x14ac:dyDescent="0.2">
      <c r="A111" t="s">
        <v>32</v>
      </c>
      <c r="B111">
        <v>5046</v>
      </c>
      <c r="C111">
        <v>14.087300000000001</v>
      </c>
      <c r="D111">
        <f>(C111*10^6)/20230598</f>
        <v>0.69633631195676959</v>
      </c>
      <c r="E111">
        <v>4.4703299999999997</v>
      </c>
      <c r="F111">
        <f>E111*10^6/21118745</f>
        <v>0.21167593055363848</v>
      </c>
      <c r="G111" t="s">
        <v>10</v>
      </c>
    </row>
    <row r="112" spans="1:7" x14ac:dyDescent="0.2">
      <c r="A112" t="s">
        <v>31</v>
      </c>
      <c r="B112">
        <v>2730</v>
      </c>
      <c r="C112">
        <v>16.825600000000001</v>
      </c>
      <c r="D112">
        <f>(C112*10^6)/20230598</f>
        <v>0.83169068951891589</v>
      </c>
      <c r="E112">
        <v>4.6616900000000001</v>
      </c>
      <c r="F112">
        <f>E112*10^6/21118745</f>
        <v>0.22073707504873041</v>
      </c>
      <c r="G112" t="s">
        <v>8</v>
      </c>
    </row>
    <row r="113" spans="1:7" x14ac:dyDescent="0.2">
      <c r="A113" t="s">
        <v>30</v>
      </c>
      <c r="B113">
        <v>3411</v>
      </c>
      <c r="C113">
        <v>1.6301099999999999</v>
      </c>
      <c r="D113">
        <f>(C113*10^6)/20230598</f>
        <v>8.0576461457046403E-2</v>
      </c>
      <c r="E113">
        <v>5.2653499999999998</v>
      </c>
      <c r="F113">
        <f>E113*10^6/21118745</f>
        <v>0.24932115994582063</v>
      </c>
      <c r="G113" t="s">
        <v>12</v>
      </c>
    </row>
    <row r="114" spans="1:7" x14ac:dyDescent="0.2">
      <c r="A114" t="s">
        <v>28</v>
      </c>
      <c r="B114">
        <v>4912</v>
      </c>
      <c r="C114">
        <v>8.4074399999999994</v>
      </c>
      <c r="D114">
        <f>(C114*10^6)/20230598</f>
        <v>0.41558039955121445</v>
      </c>
      <c r="E114">
        <v>5.4779499999999999</v>
      </c>
      <c r="F114">
        <f>E114*10^6/21118745</f>
        <v>0.25938804602262111</v>
      </c>
      <c r="G114" t="s">
        <v>29</v>
      </c>
    </row>
    <row r="115" spans="1:7" x14ac:dyDescent="0.2">
      <c r="A115" t="s">
        <v>26</v>
      </c>
      <c r="B115">
        <v>2610</v>
      </c>
      <c r="C115">
        <v>2.1727699999999999</v>
      </c>
      <c r="D115">
        <f>(C115*10^6)/20230598</f>
        <v>0.10740018658865151</v>
      </c>
      <c r="E115">
        <v>5.4868600000000001</v>
      </c>
      <c r="F115">
        <f>E115*10^6/21118745</f>
        <v>0.25980994609291413</v>
      </c>
      <c r="G115" t="s">
        <v>27</v>
      </c>
    </row>
    <row r="116" spans="1:7" x14ac:dyDescent="0.2">
      <c r="A116" t="s">
        <v>24</v>
      </c>
      <c r="B116">
        <v>3078</v>
      </c>
      <c r="C116">
        <v>15.981</v>
      </c>
      <c r="D116">
        <f>(C116*10^6)/20230598</f>
        <v>0.78994204719010286</v>
      </c>
      <c r="E116">
        <v>5.8753599999999997</v>
      </c>
      <c r="F116">
        <f>E116*10^6/21118745</f>
        <v>0.27820592558885482</v>
      </c>
      <c r="G116" t="s">
        <v>25</v>
      </c>
    </row>
    <row r="117" spans="1:7" x14ac:dyDescent="0.2">
      <c r="A117" t="s">
        <v>22</v>
      </c>
      <c r="B117">
        <v>3425</v>
      </c>
      <c r="C117">
        <v>23.997599999999998</v>
      </c>
      <c r="D117">
        <f>(C117*10^6)/20230598</f>
        <v>1.1862031957730563</v>
      </c>
      <c r="E117">
        <v>6.4815899999999997</v>
      </c>
      <c r="F117">
        <f>E117*10^6/21118745</f>
        <v>0.30691170332327988</v>
      </c>
      <c r="G117" t="s">
        <v>23</v>
      </c>
    </row>
    <row r="118" spans="1:7" x14ac:dyDescent="0.2">
      <c r="A118" t="s">
        <v>21</v>
      </c>
      <c r="B118">
        <v>3396</v>
      </c>
      <c r="C118">
        <v>9.9143699999999999</v>
      </c>
      <c r="D118">
        <f>(C118*10^6)/20230598</f>
        <v>0.49006806422627747</v>
      </c>
      <c r="E118">
        <v>7.1816899999999997</v>
      </c>
      <c r="F118">
        <f>E118*10^6/21118745</f>
        <v>0.34006234745483221</v>
      </c>
      <c r="G118" t="s">
        <v>8</v>
      </c>
    </row>
    <row r="119" spans="1:7" x14ac:dyDescent="0.2">
      <c r="A119" t="s">
        <v>19</v>
      </c>
      <c r="B119">
        <v>2975</v>
      </c>
      <c r="C119">
        <v>19.404900000000001</v>
      </c>
      <c r="D119">
        <f>(C119*10^6)/20230598</f>
        <v>0.95918568497085455</v>
      </c>
      <c r="E119">
        <v>8.8636099999999995</v>
      </c>
      <c r="F119">
        <f>E119*10^6/21118745</f>
        <v>0.41970344355216183</v>
      </c>
      <c r="G119" t="s">
        <v>20</v>
      </c>
    </row>
    <row r="120" spans="1:7" x14ac:dyDescent="0.2">
      <c r="A120" t="s">
        <v>17</v>
      </c>
      <c r="B120">
        <v>3025</v>
      </c>
      <c r="C120">
        <v>75.780600000000007</v>
      </c>
      <c r="D120">
        <f>(C120*10^6)/20230598</f>
        <v>3.7458408298163008</v>
      </c>
      <c r="E120">
        <v>8.9241899999999994</v>
      </c>
      <c r="F120">
        <f>E120*10^6/21118745</f>
        <v>0.42257198521976569</v>
      </c>
      <c r="G120" t="s">
        <v>18</v>
      </c>
    </row>
    <row r="121" spans="1:7" x14ac:dyDescent="0.2">
      <c r="A121" t="s">
        <v>16</v>
      </c>
      <c r="B121">
        <v>3354</v>
      </c>
      <c r="C121">
        <v>3.5562999999999998</v>
      </c>
      <c r="D121">
        <f>(C121*10^6)/20230598</f>
        <v>0.17578817986497483</v>
      </c>
      <c r="E121">
        <v>9.4541799999999991</v>
      </c>
      <c r="F121">
        <f>E121*10^6/21118745</f>
        <v>0.44766769995092037</v>
      </c>
      <c r="G121" t="s">
        <v>12</v>
      </c>
    </row>
    <row r="122" spans="1:7" x14ac:dyDescent="0.2">
      <c r="A122" t="s">
        <v>15</v>
      </c>
      <c r="B122">
        <v>1887</v>
      </c>
      <c r="C122">
        <v>23.517600000000002</v>
      </c>
      <c r="D122">
        <f>(C122*10^6)/20230598</f>
        <v>1.1624767592139391</v>
      </c>
      <c r="E122">
        <v>9.4852600000000002</v>
      </c>
      <c r="F122">
        <f>E122*10^6/21118745</f>
        <v>0.44913937831059564</v>
      </c>
      <c r="G122" t="s">
        <v>8</v>
      </c>
    </row>
    <row r="123" spans="1:7" x14ac:dyDescent="0.2">
      <c r="A123" t="s">
        <v>13</v>
      </c>
      <c r="B123">
        <v>3209</v>
      </c>
      <c r="C123">
        <v>52.439100000000003</v>
      </c>
      <c r="D123">
        <f>(C123*10^6)/20230598</f>
        <v>2.5920687070149877</v>
      </c>
      <c r="E123">
        <v>11.5961</v>
      </c>
      <c r="F123">
        <f>E123*10^6/21118745</f>
        <v>0.54909039339222099</v>
      </c>
      <c r="G123" t="s">
        <v>14</v>
      </c>
    </row>
    <row r="124" spans="1:7" x14ac:dyDescent="0.2">
      <c r="A124" t="s">
        <v>11</v>
      </c>
      <c r="B124">
        <v>2637</v>
      </c>
      <c r="C124">
        <v>5.5251299999999999</v>
      </c>
      <c r="D124">
        <f>(C124*10^6)/20230598</f>
        <v>0.2731075967205715</v>
      </c>
      <c r="E124">
        <v>12.7447</v>
      </c>
      <c r="F124">
        <f>E124*10^6/21118745</f>
        <v>0.60347809493414495</v>
      </c>
      <c r="G124" t="s">
        <v>12</v>
      </c>
    </row>
    <row r="125" spans="1:7" x14ac:dyDescent="0.2">
      <c r="A125" t="s">
        <v>9</v>
      </c>
      <c r="B125">
        <v>5035</v>
      </c>
      <c r="C125">
        <v>46.145800000000001</v>
      </c>
      <c r="D125">
        <f>(C125*10^6)/20230598</f>
        <v>2.2809904086868813</v>
      </c>
      <c r="E125">
        <v>25.739100000000001</v>
      </c>
      <c r="F125">
        <f>E125*10^6/21118745</f>
        <v>1.2187798091221804</v>
      </c>
      <c r="G125" t="s">
        <v>10</v>
      </c>
    </row>
    <row r="126" spans="1:7" x14ac:dyDescent="0.2">
      <c r="A126" t="s">
        <v>7</v>
      </c>
      <c r="B126">
        <v>1537</v>
      </c>
      <c r="C126">
        <v>0.280111</v>
      </c>
      <c r="D126">
        <f>(C126*10^6)/20230598</f>
        <v>1.3845908064605901E-2</v>
      </c>
      <c r="E126">
        <v>54.118899999999996</v>
      </c>
      <c r="F126">
        <f>E126*10^6/21118745</f>
        <v>2.5626001923883259</v>
      </c>
      <c r="G126" t="s">
        <v>8</v>
      </c>
    </row>
    <row r="127" spans="1:7" x14ac:dyDescent="0.2">
      <c r="A127" t="s">
        <v>45</v>
      </c>
      <c r="B127">
        <v>300</v>
      </c>
      <c r="C127">
        <v>0</v>
      </c>
      <c r="D127">
        <f>(C127*10^6)/20230598</f>
        <v>0</v>
      </c>
      <c r="E127">
        <v>3.06717</v>
      </c>
      <c r="F127">
        <f>E127*10^6/21118745</f>
        <v>0.14523448244675524</v>
      </c>
      <c r="G127" t="s">
        <v>8</v>
      </c>
    </row>
    <row r="128" spans="1:7" x14ac:dyDescent="0.2">
      <c r="A128" t="s">
        <v>71</v>
      </c>
      <c r="B128">
        <v>2121</v>
      </c>
      <c r="C128">
        <v>0</v>
      </c>
      <c r="D128">
        <f>(C128*10^6)/20230598</f>
        <v>0</v>
      </c>
      <c r="E128">
        <v>1.5628500000000001</v>
      </c>
      <c r="F128">
        <f>E128*10^6/21118745</f>
        <v>7.4002976976141333E-2</v>
      </c>
      <c r="G128" t="s">
        <v>12</v>
      </c>
    </row>
    <row r="129" spans="1:7" x14ac:dyDescent="0.2">
      <c r="A129" t="s">
        <v>86</v>
      </c>
      <c r="B129">
        <v>2292</v>
      </c>
      <c r="C129">
        <v>0</v>
      </c>
      <c r="D129">
        <f>(C129*10^6)/20230598</f>
        <v>0</v>
      </c>
      <c r="E129">
        <v>1.1517500000000001</v>
      </c>
      <c r="F129">
        <f>E129*10^6/21118745</f>
        <v>5.4536858132431636E-2</v>
      </c>
      <c r="G129" t="s">
        <v>43</v>
      </c>
    </row>
    <row r="130" spans="1:7" x14ac:dyDescent="0.2">
      <c r="A130" t="s">
        <v>100</v>
      </c>
      <c r="B130">
        <v>3019</v>
      </c>
      <c r="C130">
        <v>0</v>
      </c>
      <c r="D130">
        <f>(C130*10^6)/20230598</f>
        <v>0</v>
      </c>
      <c r="E130">
        <v>0.79979900000000004</v>
      </c>
      <c r="F130">
        <f>E130*10^6/21118745</f>
        <v>3.7871521248066586E-2</v>
      </c>
      <c r="G130" t="s">
        <v>43</v>
      </c>
    </row>
    <row r="131" spans="1:7" x14ac:dyDescent="0.2">
      <c r="A131" t="s">
        <v>102</v>
      </c>
      <c r="B131">
        <v>3103</v>
      </c>
      <c r="C131">
        <v>0</v>
      </c>
      <c r="D131">
        <f>(C131*10^6)/20230598</f>
        <v>0</v>
      </c>
      <c r="E131">
        <v>0.73639600000000005</v>
      </c>
      <c r="F131">
        <f>E131*10^6/21118745</f>
        <v>3.4869306864588778E-2</v>
      </c>
      <c r="G131" t="s">
        <v>8</v>
      </c>
    </row>
    <row r="132" spans="1:7" x14ac:dyDescent="0.2">
      <c r="A132" t="s">
        <v>126</v>
      </c>
      <c r="B132">
        <v>2537</v>
      </c>
      <c r="C132">
        <v>0</v>
      </c>
      <c r="D132">
        <f>(C132*10^6)/20230598</f>
        <v>0</v>
      </c>
      <c r="E132">
        <v>0.32122200000000001</v>
      </c>
      <c r="F132">
        <f>E132*10^6/21118745</f>
        <v>1.5210278830489216E-2</v>
      </c>
      <c r="G132" t="s">
        <v>52</v>
      </c>
    </row>
    <row r="133" spans="1:7" x14ac:dyDescent="0.2">
      <c r="A133" t="s">
        <v>127</v>
      </c>
      <c r="B133">
        <v>1187</v>
      </c>
      <c r="C133">
        <v>0</v>
      </c>
      <c r="D133">
        <f>(C133*10^6)/20230598</f>
        <v>0</v>
      </c>
      <c r="E133">
        <v>0.31226700000000002</v>
      </c>
      <c r="F133">
        <f>E133*10^6/21118745</f>
        <v>1.4786247951760392E-2</v>
      </c>
      <c r="G133" t="s">
        <v>8</v>
      </c>
    </row>
    <row r="134" spans="1:7" x14ac:dyDescent="0.2">
      <c r="A134" t="s">
        <v>130</v>
      </c>
      <c r="B134">
        <v>1155</v>
      </c>
      <c r="C134">
        <v>0</v>
      </c>
      <c r="D134">
        <f>(C134*10^6)/20230598</f>
        <v>0</v>
      </c>
      <c r="E134">
        <v>0.26897599999999999</v>
      </c>
      <c r="F134">
        <f>E134*10^6/21118745</f>
        <v>1.2736362885199854E-2</v>
      </c>
      <c r="G134" t="s">
        <v>43</v>
      </c>
    </row>
    <row r="135" spans="1:7" x14ac:dyDescent="0.2">
      <c r="A135" t="s">
        <v>131</v>
      </c>
      <c r="B135">
        <v>1386</v>
      </c>
      <c r="C135">
        <v>0</v>
      </c>
      <c r="D135">
        <f>(C135*10^6)/20230598</f>
        <v>0</v>
      </c>
      <c r="E135">
        <v>0.25970599999999999</v>
      </c>
      <c r="F135">
        <f>E135*10^6/21118745</f>
        <v>1.2297416347420266E-2</v>
      </c>
      <c r="G135" t="s">
        <v>10</v>
      </c>
    </row>
    <row r="136" spans="1:7" x14ac:dyDescent="0.2">
      <c r="A136" t="s">
        <v>138</v>
      </c>
      <c r="B136">
        <v>711</v>
      </c>
      <c r="C136">
        <v>0</v>
      </c>
      <c r="D136">
        <f>(C136*10^6)/20230598</f>
        <v>0</v>
      </c>
      <c r="E136">
        <v>0.201762</v>
      </c>
      <c r="F136">
        <f>E136*10^6/21118745</f>
        <v>9.5536927028571066E-3</v>
      </c>
      <c r="G136" t="s">
        <v>8</v>
      </c>
    </row>
    <row r="137" spans="1:7" x14ac:dyDescent="0.2">
      <c r="A137" t="s">
        <v>144</v>
      </c>
      <c r="B137">
        <v>2538</v>
      </c>
      <c r="C137">
        <v>0</v>
      </c>
      <c r="D137">
        <f>(C137*10^6)/20230598</f>
        <v>0</v>
      </c>
      <c r="E137">
        <v>0.15276000000000001</v>
      </c>
      <c r="F137">
        <f>E137*10^6/21118745</f>
        <v>7.2333843701413133E-3</v>
      </c>
      <c r="G137" t="s">
        <v>52</v>
      </c>
    </row>
    <row r="138" spans="1:7" x14ac:dyDescent="0.2">
      <c r="A138" t="s">
        <v>163</v>
      </c>
      <c r="B138">
        <v>4562</v>
      </c>
      <c r="C138">
        <v>0</v>
      </c>
      <c r="D138">
        <f>(C138*10^6)/20230598</f>
        <v>0</v>
      </c>
      <c r="E138">
        <v>7.0450700000000005E-2</v>
      </c>
      <c r="F138">
        <f>E138*10^6/21118745</f>
        <v>3.3359321304367285E-3</v>
      </c>
      <c r="G138" t="s">
        <v>43</v>
      </c>
    </row>
    <row r="139" spans="1:7" x14ac:dyDescent="0.2">
      <c r="A139" t="s">
        <v>167</v>
      </c>
      <c r="B139">
        <v>3715</v>
      </c>
      <c r="C139">
        <v>0</v>
      </c>
      <c r="D139">
        <f>(C139*10^6)/20230598</f>
        <v>0</v>
      </c>
      <c r="E139">
        <v>4.37226E-2</v>
      </c>
      <c r="F139">
        <f>E139*10^6/21118745</f>
        <v>2.0703218870250103E-3</v>
      </c>
      <c r="G13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 expression data</vt:lpstr>
      <vt:lpstr>NRC network</vt:lpstr>
      <vt:lpstr>PseudoNLRs</vt:lpstr>
      <vt:lpstr>Root NLRs</vt:lpstr>
      <vt:lpstr>Leaf NLRs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Chih-Hang Wu</dc:creator>
  <cp:lastModifiedBy>Hiroaki Adachi (TSL)</cp:lastModifiedBy>
  <dcterms:created xsi:type="dcterms:W3CDTF">2018-09-12T14:00:07Z</dcterms:created>
  <dcterms:modified xsi:type="dcterms:W3CDTF">2018-10-05T12:20:41Z</dcterms:modified>
</cp:coreProperties>
</file>