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uliah\Teknik Komputer 23\Semester 7\Angkatan 2023\Projek Desain Capstone II\Developer\decant-temcy\backend\"/>
    </mc:Choice>
  </mc:AlternateContent>
  <xr:revisionPtr revIDLastSave="0" documentId="13_ncr:1_{39C144EB-C513-4E3B-8B38-B3288FE0469A}" xr6:coauthVersionLast="47" xr6:coauthVersionMax="47" xr10:uidLastSave="{00000000-0000-0000-0000-000000000000}"/>
  <bookViews>
    <workbookView xWindow="-118" yWindow="-118" windowWidth="25370" windowHeight="14374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55" i="1" l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tc={9e269154-1e20-4144-a8da-0e6565b052b9}</author>
    <author>tc={b4d71b4b-2880-4c8a-893e-e64d150ced35}</author>
    <author>tc={fcf86122-ccf5-4b3e-9629-45d2c597b4c7}</author>
    <author>tc={2b92c123-28c1-4bde-9893-a7573386be68}</author>
    <author>tc={431ac4e6-2f2e-472a-b7a5-906c1512c31f}</author>
  </authors>
  <commentList>
    <comment ref="A1" authorId="0" shapeId="0" xr:uid="{9E269154-1E20-4144-A8DA-0E6565B052B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https://shopee.co.id/Afnan-Turathi-Electric-Eau-De-Parfum-For-Unisex-Perfume-i.256403208.41658421785
</t>
        </r>
      </text>
    </comment>
    <comment ref="D2" authorId="1" shapeId="0" xr:uid="{B4D71B4B-2880-4C8A-893E-E64D150CED3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EDP: Eau de Perfume
Extrait: Extrait de Perfume
Reply:
	Marked as resolved
Reply:
	Re-opened
</t>
        </r>
      </text>
    </comment>
    <comment ref="K2" authorId="2" shapeId="0" xr:uid="{FCF86122-CCF5-4B3E-9629-45D2C597B4C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ai and be
</t>
        </r>
      </text>
    </comment>
    <comment ref="L2" authorId="3" shapeId="0" xr:uid="{2B92C123-28C1-4BDE-9893-A7573386BE6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https://lelior.com/blogs/main/what-is-extrait-de-parfum#:~:text=This%20means%20that%20while%20it,and%20the%20specific%20fragrance%20composition.
https://decanted.uk/pages/edt-vs-edp-the-ultimate-guide-to-perfume-strengths#:~:text=Eau%20de%20Perfume%20(EDP)%3A&amp;text=EDP%20has%20a%20higher%20concentration,8%20hours%20or%20even%20longer.
</t>
        </r>
      </text>
    </comment>
    <comment ref="X2" authorId="4" shapeId="0" xr:uid="{431AC4E6-2F2E-472A-B7A5-906C1512C31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disamaratakan 50gr(?)
</t>
        </r>
      </text>
    </comment>
  </commentList>
</comments>
</file>

<file path=xl/sharedStrings.xml><?xml version="1.0" encoding="utf-8"?>
<sst xmlns="http://schemas.openxmlformats.org/spreadsheetml/2006/main" count="874" uniqueCount="582">
  <si>
    <t>IDENTITAS</t>
  </si>
  <si>
    <t>DATA MINING</t>
  </si>
  <si>
    <t>OPERASIONAL</t>
  </si>
  <si>
    <t>product_id</t>
  </si>
  <si>
    <t>brand</t>
  </si>
  <si>
    <t>product_name</t>
  </si>
  <si>
    <t>concentration</t>
  </si>
  <si>
    <t>inspirator</t>
  </si>
  <si>
    <t>gender</t>
  </si>
  <si>
    <t>top_notes</t>
  </si>
  <si>
    <t>middle_notes</t>
  </si>
  <si>
    <t>base_notes</t>
  </si>
  <si>
    <t>main_accords</t>
  </si>
  <si>
    <t>longevity_hours</t>
  </si>
  <si>
    <t>longevity_display</t>
  </si>
  <si>
    <t>pros</t>
  </si>
  <si>
    <t>cons</t>
  </si>
  <si>
    <t>characteristic</t>
  </si>
  <si>
    <t>description</t>
  </si>
  <si>
    <t>cost_price_per_ml</t>
  </si>
  <si>
    <t>price_1ml</t>
  </si>
  <si>
    <t>price_2ml</t>
  </si>
  <si>
    <t>price_3ml</t>
  </si>
  <si>
    <t>price_5ml</t>
  </si>
  <si>
    <t>stock_ml</t>
  </si>
  <si>
    <t>sold_count</t>
  </si>
  <si>
    <t>weight_g</t>
  </si>
  <si>
    <t>is_active</t>
  </si>
  <si>
    <t>image_filename</t>
  </si>
  <si>
    <t>Afnan</t>
  </si>
  <si>
    <t>Turathi Electric</t>
  </si>
  <si>
    <t>EDP</t>
  </si>
  <si>
    <t>Blue Talisman</t>
  </si>
  <si>
    <t>Unisex</t>
  </si>
  <si>
    <t>Pear, Mandarin Orange, Bergamot, Pink Grapefruit</t>
  </si>
  <si>
    <t>Apple, Cedarwood, Orange Blossom</t>
  </si>
  <si>
    <t>Vanilla, Amber, Musk, Ambroxan</t>
  </si>
  <si>
    <t>Citrus, Fruity, Musky, Aromatic</t>
  </si>
  <si>
    <t>6-8 jam</t>
  </si>
  <si>
    <t>Dupe terbaik Ex Nihilo Blue Talisman dengan harga terjangkau; Aroma buah Pir (Pear) yang manis-segar bikin mood naik; Tipe wangi 'Clean &amp; Fresh' ala shower gel yang disukai banyak orang; Sangat aman untuk Blind Buy.</t>
  </si>
  <si>
    <t>Wangi 5 menit pertama agak menyengat (perlu tunggu dry down); Terasa sedikit sintetik dibanding versi aslinya; Mungkin terlalu manis (fruity) bagi pecinta aroma kayu yang maskulin.</t>
  </si>
  <si>
    <t>Fruity, Aromatic, Powdery</t>
  </si>
  <si>
    <t>Aroma buah Pir dan Citrus yang cerah, memberikan kesan bersih, modern, dan rapi seperti sehabis mandi. Pilihan tepat untuk pria aktif.</t>
  </si>
  <si>
    <t>50gram</t>
  </si>
  <si>
    <t>default.png</t>
  </si>
  <si>
    <t>Amthra</t>
  </si>
  <si>
    <t>Soaphisticated</t>
  </si>
  <si>
    <t>Maison Margiela Lazy Sunday Morning</t>
  </si>
  <si>
    <t>Aldehydic, Orange, Cypress, Pink Peppercorn</t>
  </si>
  <si>
    <t>Orange flower, White flower</t>
  </si>
  <si>
    <t>Patchouli, Incense, Ambergris</t>
  </si>
  <si>
    <t>Aldehydic, Soapy, Fresh, Clean</t>
  </si>
  <si>
    <t>Wangi "Clean Girl" yang aesthetic; Vibes sabun mahal dan sprei bersih yang sangat menenangkan; Sangat cocok untuk cuaca panas atau liburan di pantai; Tidak akan bikin pusing.</t>
  </si>
  <si>
    <t>Opening Aldehydes-nya mungkin terasa terlalu tajam/seperti logam bagi sebagian orang; Ketahanan moderat (karena tipe wangi bersih); Kurang berkarakter untuk acara formal malam hari.</t>
  </si>
  <si>
    <t>Citrus, Fresh</t>
  </si>
  <si>
    <t>Menggambarkan suasana pagi yang cerah di teras vila Bali. Aroma kulit yang bersih sehabis mandi, berpadu dengan udara segar dan pakaian linen yang nyaman. Definisi dari kebersihan yang mewah.</t>
  </si>
  <si>
    <t>amthra_soaphisticated.png</t>
  </si>
  <si>
    <t>AOERA</t>
  </si>
  <si>
    <t>Fantasy</t>
  </si>
  <si>
    <t>MFR Baccarat Rouge 540 Extrait</t>
  </si>
  <si>
    <t>Female</t>
  </si>
  <si>
    <t>Amber, Cedarwood</t>
  </si>
  <si>
    <t>Caramel, Oakmoss</t>
  </si>
  <si>
    <t>Vanilla, Tonka</t>
  </si>
  <si>
    <t>Vanilla, Warm Spicy, Earthy, Sweet</t>
  </si>
  <si>
    <t>Perpaduan wangi manis Caramel &amp; Vanilla yang mewah (kompleks), tidak membosankan; Memberikan kesan wanita dewasa yang misterius, hangat, dan elegan; Sangat cocok untuk acara malam hari atau date night; Ketahanan awet (Long Lasting) berkat base notes Amber &amp; Woods.</t>
  </si>
  <si>
    <t>Kurang cocok dipakai saat cuaca panas terik (bisa terasa terlalu berat/bikin pusing); Note Earthy (tanah/lumut) mungkin terasa agak "tua" atau berat bagi remaja yang suka wangi buah segar; Hati-hati overspray (jangan semprot terlalu banyak).</t>
  </si>
  <si>
    <t>Ambery, Gourmand, Woody</t>
  </si>
  <si>
    <t>Perpaduan manis Vanilla dan Caramel yang mewah dengan sentuhan earthy dari lumut. Menciptakan karakter wanita dewasa yang misterius, hangat, dan elegan.</t>
  </si>
  <si>
    <t>Mango Again</t>
  </si>
  <si>
    <t>Vilhelm Parfumerie Mango Skin</t>
  </si>
  <si>
    <t>Mango, Yuzu, Blackcurrant</t>
  </si>
  <si>
    <t>Ylang-Ylang, Gardenia, Jasmine</t>
  </si>
  <si>
    <t>Vanilla, Musk, Sugar</t>
  </si>
  <si>
    <t>Tropical, Fruity, Sweet, Mango</t>
  </si>
  <si>
    <t>Aroma mangga matang yang juicy dan realistis (seperti permen mangga); Vibes liburan musim panas (tropical) yang ceria dan bikin semangat (mood booster); Unik dan playful, beda dari parfum pasaran yang biasanya cuma bunga/kayu.</t>
  </si>
  <si>
    <t>Aroma manisnya cukup dominan, bisa bikin pusing kalau kamu tidak suka wangi fruity yang tebal; Wanginya cenderung linear (monoton), alias wanginya mangga terus dari awal sampai akhir; Ketahanan standar (perlu respray jika aktivitas seharian di luar).</t>
  </si>
  <si>
    <t>Fruity, Floral, Gourmand</t>
  </si>
  <si>
    <t>Menangkap esensi buah Mangga matang yang manis dan juicy. Wanginya mengingatkan pada permen mangga yang ceria, dipadukan dengan kesegaran tropis.</t>
  </si>
  <si>
    <t>Art Derora</t>
  </si>
  <si>
    <t>Sail On</t>
  </si>
  <si>
    <t>Extrait</t>
  </si>
  <si>
    <t>Dolce &amp; Gabbana Light Blue</t>
  </si>
  <si>
    <t>Apple, Lemon, Orange Bluebell</t>
  </si>
  <si>
    <t>Jasmine, Rose, Grapefruit</t>
  </si>
  <si>
    <t>Cedar Musk</t>
  </si>
  <si>
    <t>Floral, Fruity, Fresh</t>
  </si>
  <si>
    <t>8-12 jam</t>
  </si>
  <si>
    <t>Konsentrasi Extrait de Parfum menjamin ketahanan wangi super awet (8-12 jam); Aroma Floral-Fruity dengan sentuhan 'Creamy' yang lembut dan tidak menusuk hidung; Sangat versatile (Unisex), cocok untuk pria/wanita yang suka wangi bersih dan menenangkan; Value for money juara untuk kualitas Extrait.</t>
  </si>
  <si>
    <t>Profil wangi cenderung 'aman' (Mass Pleasing), mungkin terasa kurang unik bagi kolektor parfum niche yang cari wangi aneh; Semprotan awal terasa sangat pekat/berminyak (karena konsentrat tinggi), perlu tunggu beberapa menit; Di cuaca yang sangat terik dan lembap, nuansa creamy-nya bisa terasa sedikit berat.</t>
  </si>
  <si>
    <t>Woody, Creamy</t>
  </si>
  <si>
    <t>Perpaduan harmonis antara kesegaran buah dan kelembutan bunga, disempurnakan dengan sentuhan akhir Woody &amp; Creamy yang menenangkan.</t>
  </si>
  <si>
    <t>art_derora_sail_on.png</t>
  </si>
  <si>
    <t>Swings</t>
  </si>
  <si>
    <t>Issey Miyake L'Eau d'Issey Pour Homme</t>
  </si>
  <si>
    <t>Japanese Yuzu, Tangerine, Bergamot, Sage</t>
  </si>
  <si>
    <t>Lily of the Valley, Nutmeg, Lotus</t>
  </si>
  <si>
    <t>Cedar, Vetiver, Amber</t>
  </si>
  <si>
    <t>Aquatic, Woody, Marine, Fresh</t>
  </si>
  <si>
    <t>Konsentrasi Extrait de Parfum menjamin ketahanan prima (8-12 jam) meski wanginya segar; Aroma "Zen" yang sangat menenangkan dan berkelas (khas Yuzu Jepang &amp; Bunga Lotus); Memberikan aura profesional, rapi, dan mapan (cocok banget buat ngantor); Wangi unik yang tidak pasaran, beda dengan wangi jeruk biasa.</t>
  </si>
  <si>
    <t>Karakter wanginya sangat kalem/sopan, kurang cocok buat kamu yang suka parfum "nyegrak" yang menyebar satu ruangan (Beast Mode); Aroma Yuzu punya sedikit nuansa pahit (bitter citrus) yang mungkin aneh bagi pemula; Kurang cocok untuk clubbing atau pesta malam karena terlalu 'tenang'.</t>
  </si>
  <si>
    <t>Aquatic, Woody, Fresh</t>
  </si>
  <si>
    <t>Menghadirkan nuansa kayu dan air yang menenangkan. Perpaduan segar Yuzu Jepang dan Bunga Lotus menciptakan aroma yang bersih, alami, dan elegan seperti suasana hutan bambu setelah hujan.</t>
  </si>
  <si>
    <t>art_derora_swings.png</t>
  </si>
  <si>
    <t>AsterixSty</t>
  </si>
  <si>
    <t>Avalon</t>
  </si>
  <si>
    <t>9PM Rebel</t>
  </si>
  <si>
    <t>Pineapple, Green Apple, Mandarin Orange</t>
  </si>
  <si>
    <t>Oakmoss, Honey, Cedarwood</t>
  </si>
  <si>
    <t>Vanilla, Ambergris, Dry Wood, Caramel, Musk</t>
  </si>
  <si>
    <t>Fruity, Smoky, Tropical, Sweet</t>
  </si>
  <si>
    <t>Wangi Nanas dan Madu yang unik (beda dari nanas biasa); Sentuhan Smoky dan Moss memberikan kesan maskulin dan misterius; Performanya sangat awet (Extrait); Cocok untuk pria yang ingin tampil beda.</t>
  </si>
  <si>
    <t>Aroma Oakmoss-nya mungkin terasa agak "tua" atau "bapak-bapak" bagi remaja; Kurang cocok untuk blind buy karena wanginya kompleks (manis tapi pahit); Agak berat untuk siang hari terik.</t>
  </si>
  <si>
    <t>Fruity, Woody, Gourmand</t>
  </si>
  <si>
    <t>Perpaduan eksotis antara Nanas segar yang diasap, manisnya Madu, dan kedalaman aroma Kayu, seperti nanas bakar yang segar. Wangi maskulin yang misterius, berani, dan penuh karakter.</t>
  </si>
  <si>
    <t>asterixsty_avalon.png</t>
  </si>
  <si>
    <t>Bali Surfers Perfume</t>
  </si>
  <si>
    <t>Festival Layangan</t>
  </si>
  <si>
    <t>Chanel Allure Homme Edition Blanche</t>
  </si>
  <si>
    <t>Lemon, Green, Vanilla, Patchouli</t>
  </si>
  <si>
    <t>Citrus, Green, Patchouli, Fresh</t>
  </si>
  <si>
    <t>Diformulasikan khusus untuk iklim tropis, wanginya justru makin 'keluar' dan enak saat tubuh berkeringat (Sweat Activated); Aroma Lemon &amp; Green yang sangat uplifting dan berenergi; Ketahanan nempel di baju sangat awet (bisa berhari-hari); Unisex yang cenderung maskulin tapi tetap manis di akhir berkat sentuhan Vanilla.</t>
  </si>
  <si>
    <t>Opening (wangi awal) terasa cukup tajam dan asam (sour) bagi sebagian orang, perlu tunggu beberapa saat agar lembut; Profil wanginya cenderung linear (segar terus), kurang cocok jika kamu mencari parfum yang punya perubahan wangi kompleks; Hati-hati overspray di ruangan ber-AC karena bisa terlalu menyengat.</t>
  </si>
  <si>
    <t>Citrus, Fresh, Woody</t>
  </si>
  <si>
    <t>Kesegaran lemon yang berpadu dengan sentuhan green notes yang segar, diperkaya manisnya vanilla dan kedalaman patchouli. Menghadirkan aroma energik sekaligus memikat, terinspirasi dari nuansa semangat Festival Layang-Layang Bali.</t>
  </si>
  <si>
    <t>bsp_festival_layangan.png</t>
  </si>
  <si>
    <t>Blue Point For Her</t>
  </si>
  <si>
    <t>Citrus, Bergamot, Rose, Jasmine, Musk, Amber</t>
  </si>
  <si>
    <t>Floral, Citrus, Fresh</t>
  </si>
  <si>
    <t>Fitur unggulan 'Body Heat Activated', wanginya justru makin enak dan 'keluar' saat tubuh berkeringat/panas-panasan; Aroma Fresh Aquatic dengan sentuhan Melati yang feminim namun tetap sporty; Sangat cocok untuk cewek aktif (gym, outdoor, naik motor) yang butuh kesegaran instan; Ketahanan cukup awet untuk kategori parfum citrus.</t>
  </si>
  <si>
    <t>Opening (wangi awal) terasa sangat tajam dan menusuk hidung, perlu didiamkan 5-10 menit baru terasa enak (soft); Karakter wanginya umum (Mass Pleasing), kurang memberikan kesan eksklusif/unik bagi kolektor parfum; Hati-hati salah ambil/beli karena kemasannya sangat mirip dengan varian 'For Him'.</t>
  </si>
  <si>
    <t>Citrus, Floral, Musky</t>
  </si>
  <si>
    <t>Kombinasi menyegarkan dari Citrus dan kelembutan bunga Melati. Menghadirkan nuansa liburan pantai yang santai, bersih, dan penuh energi di bawah matahari tropis.</t>
  </si>
  <si>
    <t>bsp_blue_point_for_her.png</t>
  </si>
  <si>
    <t>Papan Selancar for Her</t>
  </si>
  <si>
    <t>-</t>
  </si>
  <si>
    <t>Strawberry Candy, Soursop, Watermelon</t>
  </si>
  <si>
    <t>Fruity, Sweet, Candy, Tropical</t>
  </si>
  <si>
    <t>Definisi wangi 'Cewek Kue' yang ceria dan playful; Aroma permen Stroberi &amp; Sirsak yang sangat unik dan realistis (bikin orang lain penasaran); Sangat cocok dijadikan mood booster untuk hangout santai; Tipe wangi manis yang sopan, tidak bikin pusing atau mual meskipun dipakai siang hari.</t>
  </si>
  <si>
    <t>Ketahanan (Longevity) tergolong lemah, wajib bawa decant untuk semprot ulang tiap 2-3 jam; Projection (daya sebar) tipe intimate, wanginya tidak menyebar satu ruangan (hanya tercium jarak dekat); Karakter wangi sangat linear (datar), dari awal sampai akhir wanginya sama saja (permen).</t>
  </si>
  <si>
    <t>Fruity, Sweet, Candy Gourmand</t>
  </si>
  <si>
    <t>Ledakan aroma manis yang ceria! Perpaduan unik antara permen Stroberi, semangka segar, dan sirsak. Menghadirkan vibes tropis yang muda, fun, dan penuh warna.</t>
  </si>
  <si>
    <t>Burgundy</t>
  </si>
  <si>
    <t>Divine Nectar</t>
  </si>
  <si>
    <t>Louis Vuitton Pacific Chill</t>
  </si>
  <si>
    <t>Citron, Orange, Mint, Lemon, Black Currant, Coriander</t>
  </si>
  <si>
    <t>Apricot, Basil, Carrot Seeds, May Rose</t>
  </si>
  <si>
    <t>Fig, Dates, Ambrette</t>
  </si>
  <si>
    <t>Citrus, Fruity, Aromatic, Green</t>
  </si>
  <si>
    <t>Dupe sempurna dari LV Pacific Chill dengan konsentrasi Extrait (lebih awet); Wangi unik bertema "Wellness &amp; Detox", perpaduan Citrus, Mint, dan Basil yang bikin pikiran rileks; Sangat uplifting, cocok dipakai pagi hari atau saat cuaca panas terik untuk menaikkan mood; Karakter wangi yang 'mahal' dan jarang ditemui di pasaran (tidak pasaran).</t>
  </si>
  <si>
    <t>Ada aroma vegetal (sayuran/herbal) dari Basil dan Carrot Seeds yang mungkin terasa aneh bagi mereka yang terbiasa wangi parfum mainstream; Bukan untuk pecinta wangi manis/vanilla yang tebal; Meski Extrait, wangi Citrus alaminya tetap akan memudar lebih dulu dibanding base notes-nya.</t>
  </si>
  <si>
    <t>Citrus, Floral, Creamy</t>
  </si>
  <si>
    <t>Kesegaran unik layaknya healthy smoothie mewah di pinggir pantai. Perpaduan jeruk sitrus yang zesty, dinginnya mint, dan sentuhan creamy lembut dari buah Aprikot &amp; Tin (Fig). Aroma yang membuatmu merasa sehat, bersih, dan rileks.</t>
  </si>
  <si>
    <t>Most Desirable</t>
  </si>
  <si>
    <t>Parfums de Marly Layton</t>
  </si>
  <si>
    <t>Citrus, Cardamom, Green Apple</t>
  </si>
  <si>
    <t>Lavender, Rosemary</t>
  </si>
  <si>
    <t>Amber Dry, Cedarwood, Tonka Bean</t>
  </si>
  <si>
    <t>Fresh Spicy, Aromatic, Woody, Amber</t>
  </si>
  <si>
    <t>Dupe PDM Layton yang solid; Wangi Apel Hijau dan Kapulaga yang seksi dan mewah; Sangat mass pleasing (disukai banyak orang); Cocok untuk kencan romantis atau pesta malam.</t>
  </si>
  <si>
    <t>Aroma manis Vanilla-nya cukup tebal, hati-hati overspray di ruangan sempit; Ada sedikit nuansa "menthol" di awal yang mungkin aneh bagi sebagian hidung; Kurang cocok untuk olahraga.</t>
  </si>
  <si>
    <t>Wewangian yang berani dan menggoda. Perpaduan menarik antara Kapulaga pedas, Apel segar, dan dasar Amberwood yang hangat. Menciptakan jejak aroma yang kharismatik dan tak terlupakan.</t>
  </si>
  <si>
    <t>burgundy_most_desirable.png</t>
  </si>
  <si>
    <t>Eser</t>
  </si>
  <si>
    <t>Eden</t>
  </si>
  <si>
    <t>DKNY Be Delicious</t>
  </si>
  <si>
    <t>Green Apple, Kumquat Peel</t>
  </si>
  <si>
    <t>Lily of the Valley, Gardenia, Freesia</t>
  </si>
  <si>
    <t>Amber, Cedarwood, Musk</t>
  </si>
  <si>
    <t>Green, Fruity, Floral, Woody</t>
  </si>
  <si>
    <t>Aroma Apel Hijau yang sangat renyah (crispy) dan segar; Memberikan vibes nostalgia tahun 2000-an yang ceria; Sangat aman untuk sekolah/kampus; Harga terjangkau untuk kualitas Extrait.</t>
  </si>
  <si>
    <t>Profil wanginya terasa agak 'jadul' (kurang modern); Aroma apelnya bisa terasa sedikit sintetik (seperti sampo) di fase pertengahan; Wanginya linear (datar) dari awal sampai akhir.</t>
  </si>
  <si>
    <t>Green, Floral, Powdery</t>
  </si>
  <si>
    <t>Kesegaran buah Apel Hijau yang renyah berpadu dengan bunga-bunga musim semi. Aroma yang ceria, energik, dan membangkitkan semangat muda yang bebas.</t>
  </si>
  <si>
    <t>Eclat</t>
  </si>
  <si>
    <t>YSL Libre Intense</t>
  </si>
  <si>
    <t>Orange Blossom, Mandarin</t>
  </si>
  <si>
    <t>Jasmine, Rose</t>
  </si>
  <si>
    <t>Moss, Vanilla</t>
  </si>
  <si>
    <t>Citrus, White Floral, Vanilla, Sweet</t>
  </si>
  <si>
    <t>Dupe YSL Libre Intense yang powerful; Wangi Lavender dan Vanilla yang memberikan kesan "Wanita Karir Sukses"; Sangat awet dan menyebar luas; Cocok untuk meeting atau acara formal.</t>
  </si>
  <si>
    <t>Aroma Lavender-nya cukup kencang (herbal), bisa bikin pusing kalau tidak suka wangi aromatik; Terlalu dewasa/berat untuk gaya santai kaos oblong; Kurang cocok untuk cuaca panas ekstrem.</t>
  </si>
  <si>
    <t>Citrus, Floral, Powdery</t>
  </si>
  <si>
    <t>Transformasi dari kesegaran Citrus menjadi keanggunan Bunga Putih, diakhiri dengan kehangatan Vanilla yang manis. Aroma wanita mandiri yang percaya diri dan berkelas.</t>
  </si>
  <si>
    <t>Fragrance World</t>
  </si>
  <si>
    <t>Des Tentations Flame</t>
  </si>
  <si>
    <t>Versace Eros Flame</t>
  </si>
  <si>
    <t>Male</t>
  </si>
  <si>
    <t>Mandarin Orange, Black Pepper, Lemon, Rosemary, Chinotto</t>
  </si>
  <si>
    <t>Pepper, Geranium, Rose</t>
  </si>
  <si>
    <t>Patchouli, Vanilla, Texas Cedar, Sandalwood, Tonka Bean, Oakmoss</t>
  </si>
  <si>
    <t>Citrus, Spicy, Woody, Aromatic</t>
  </si>
  <si>
    <t>Dupe Versace Eros Flame yang Beast Mode; Wangi Jeruk Mandarin dan Lada Hitam yang spicy dan seksi; Sangat mencolok (loud) untuk clubbing atau pesta malam; Disukai wanita.</t>
  </si>
  <si>
    <t>Sangat menyengat di awal semprotan; Tidak cocok untuk lingkungan kantor yang tenang/sopan; Bisa bikin mual jika dipakai berlebihan di siang hari.</t>
  </si>
  <si>
    <t>Citrus, Spicy, Woody</t>
  </si>
  <si>
    <t>Kontras yang memikat antara kesegaran Jeruk Mandarin dan panasnya Lada Hitam. Aroma maskulin yang berapi-api, penuh gairah, dan menuntut perhatian.</t>
  </si>
  <si>
    <t>fragrance_world_des_tentations_flame.png</t>
  </si>
  <si>
    <t>Imaginari</t>
  </si>
  <si>
    <t>Louis Vuitton Imagination</t>
  </si>
  <si>
    <t>Bergamot, Citron, Orange</t>
  </si>
  <si>
    <t>Ginger, Cinnamon, Neroli</t>
  </si>
  <si>
    <t>Guaiac Wood, Black Tea</t>
  </si>
  <si>
    <t>Citrus, Fresh Spicy, Tea, Woody</t>
  </si>
  <si>
    <t>Dupe LV Imagination yang calming; Wangi Teh Hitam dan Jeruk yang mewah ala "Old Money"; Sangat sopan, bersih, dan intelek; Aman dipakai kapan saja (Signature Scent material).</t>
  </si>
  <si>
    <t>Ketahanan moderat (karena basis citrus); Wanginya sangat intimate (tidak menyebar satu ruangan); Mungkin terasa "kurang wangi" bagi pecinta parfum manis/kuat.</t>
  </si>
  <si>
    <t>Kemewahan aroma Teh Hitam yang menenangkan dipadukan dengan kesegaran Jeruk Sitrus dan sedikit Jahe. Menghadirkan aura intelektual, bersih, dan imajinatif.</t>
  </si>
  <si>
    <t>Just Aswad</t>
  </si>
  <si>
    <t>Sauvage Elixir</t>
  </si>
  <si>
    <t>Nutmeg, Cardamom, Cinnamon, Grapefruit</t>
  </si>
  <si>
    <t>Lavender</t>
  </si>
  <si>
    <t>Sandalwood, Licorice, Amber, Patchouli, Vetiver</t>
  </si>
  <si>
    <t>Warm Spicy, Aromatic, Woody, Earthy</t>
  </si>
  <si>
    <t>Dupe Sauvage Elixir yang "Nuklir" (Sangat Kuat); Wangi Rempah (Pala/Kayu Manis) yang sangat maskulin, gelap, dan dominan; Hemat semprotan; Cocok untuk pria dewasa yang tegas.</t>
  </si>
  <si>
    <t>Sangat berisiko mengganggu orang jika overspray; Aroma rempahnya sangat pekat (seperti jamu/bumbu) bagi hidung awam; Tidak cocok untuk remaja atau cuaca panas.</t>
  </si>
  <si>
    <t>Spicy, Aromatic, Woody</t>
  </si>
  <si>
    <t>Kekuatan maskulin yang pekat dari Rempah-rempah hangat, Lavender, dan Kayu. Aroma pria dominan yang tegas, misterius, dan meninggalkan jejak mendalam.</t>
  </si>
  <si>
    <t>La Uno Intense</t>
  </si>
  <si>
    <t>Dolce, Gabbana Light Blue Intense</t>
  </si>
  <si>
    <t>Grapefruit, Mandarin Orange</t>
  </si>
  <si>
    <t>Juniper, Sea water</t>
  </si>
  <si>
    <t>Musk, Amberwood</t>
  </si>
  <si>
    <t>Citrus, Aquatic, Salty, Fresh</t>
  </si>
  <si>
    <t>Dupe D&amp;G Light Blue Intense terbaik; Wangi Laut Asin dan Grapefruit yang super segar; Sangat awet untuk kategori parfum fresh; Pilihan utama untuk musim panas/pantai.</t>
  </si>
  <si>
    <t>Aroma amis laut (Salty) kadang muncul di kulit tertentu saat dry down; Wangi jeruknya sangat tajam di awal; Hati-hati barang palsu saking populernya.</t>
  </si>
  <si>
    <t>Citrus, Aquatic, Musky</t>
  </si>
  <si>
    <t>Kesegaran ombak laut Mediterania yang asin berpadu dengan Grapefruit yang tajam dan Citrus. Parfum musim panas yang membangkitkan energi dan sensasi liburan.</t>
  </si>
  <si>
    <t>Nuit</t>
  </si>
  <si>
    <t>Creed Aventus</t>
  </si>
  <si>
    <t>Pineapple, Black Currant, Lemon, Bergamot, Apple</t>
  </si>
  <si>
    <t>Birch, Rose, Jasmine</t>
  </si>
  <si>
    <t>Ambergris, Musk, Vanilla, Patchouli</t>
  </si>
  <si>
    <t>Fruity, Smoky, Woody, Leather</t>
  </si>
  <si>
    <t>Dupe Creed Aventus yang klasik; Wangi Nanas Asap (Smoky Pineapple) yang maskulin dan sukses; Versatile untuk segala situasi; Aroma yang pasti menuai pujian.</t>
  </si>
  <si>
    <t>Kualitas blending-nya kadang kurang halus dibanding versi mahal; DNA wanginya sudah sangat pasaran; Ketahanan standar dibanding saudaranya (Just Aswad).</t>
  </si>
  <si>
    <t>Fruity, Smoky, Woody</t>
  </si>
  <si>
    <t>Perpaduan ikonik antara Nanas segar dan aksen Smoky yang maskulin. Aroma kesuksesan dan kewibawaan yang cocok untuk pria modern.</t>
  </si>
  <si>
    <t>HMNS</t>
  </si>
  <si>
    <t>Farhampton</t>
  </si>
  <si>
    <t>Bergamot, Ripe Frui</t>
  </si>
  <si>
    <t>Lavender, Orange Blossom</t>
  </si>
  <si>
    <t>Labdanum (Amber), Cedarwood, Tonka Bean</t>
  </si>
  <si>
    <t>Citrus, Aromatic, Woody, Amber</t>
  </si>
  <si>
    <t>Wangi Aromatic Fougere yang sangat maskulin dan Deep; Konsentrasi Extrait menjamin ketahanan seharian; Karakter wangi "Cowok Misterius"; Produk lokal dengan kualitas internasional.</t>
  </si>
  <si>
    <t>Opening Bergamot-nya kadang terasa tajam menusuk; Aroma Lavender dan Amber-nya sangat tebal, mungkin terlalu berat untuk siang hari; Perlu waktu untuk dry down agar enak.</t>
  </si>
  <si>
    <t>Citrus, Aromatic, Woody</t>
  </si>
  <si>
    <t>Racikan maskulin dari Bergamot segar dan Lavender yang dalam, disempurnakan dengan Amber hangat. Aroma pria misterius yang tenang namun memikat hati.</t>
  </si>
  <si>
    <t>Sore</t>
  </si>
  <si>
    <t>Chanel Coco Mademoiselle</t>
  </si>
  <si>
    <t>Bergamot, Orange, Petitgrain</t>
  </si>
  <si>
    <t>Ylang-ylang, Rose, Peach</t>
  </si>
  <si>
    <t>Cedarwood, Musk, Sandalwood</t>
  </si>
  <si>
    <t>Floral, Woody, Citrus, Powdery</t>
  </si>
  <si>
    <t>Dupe vibes Chanel Coco Mademoiselle; Wangi Golden Hour (Peach &amp; Bunga) yang elegan dan menenangkan; Cocok untuk wanita dewasa yang ingin tampil anggun; Sangat pas untuk sore/malam.</t>
  </si>
  <si>
    <t>Tidak terlalu unik (DNA wangi Chypre Floral klasik); Kurang cocok untuk remaja yang suka wangi manis permen; Ketahanan standar.</t>
  </si>
  <si>
    <t>Citrus, Floral, Woody</t>
  </si>
  <si>
    <t>Menangkap keindahan suasana senja (Golden Hour). Keanggunan bunga Mawar dan Ylang-ylang berpadu dengan kehangatan Musk, menciptakan aura elegan yang menenangkan.</t>
  </si>
  <si>
    <t>Philea</t>
  </si>
  <si>
    <t>Frederic Malle Eau de Magnolia</t>
  </si>
  <si>
    <t>Bergamot, Magnolia, Coriander Seed</t>
  </si>
  <si>
    <t>Jasmine Sambac, Mimosa Absolute, Orange Blossom</t>
  </si>
  <si>
    <t>Cashmeran, Heliotrope, Musk</t>
  </si>
  <si>
    <t>White Floral, Citrus, Powdery, Musky</t>
  </si>
  <si>
    <t>Wangi Bunga Magnolia dan Citrus yang sangat bersih, musky, dan sopan; Memberikan kesan "Wanita Baik-baik"; Sangat aman untuk kantor atau acara keluarga; Botol cantik.</t>
  </si>
  <si>
    <t>Wangi bunganya sangat dominan (bisa bikin pusing kalau tidak suka floral); Karakter wanginya agak "Ibu-ibu" (mature); Kurang stand out untuk pesta malam.</t>
  </si>
  <si>
    <t>Kelembutan Bunga Magnolia putih yang bersih dipadukan dengan sentuhan Citrus segar. Aroma feminin yang memancarkan ketulusan, keanggunan, dan kasih sayang.</t>
  </si>
  <si>
    <t>Lattafa</t>
  </si>
  <si>
    <t>Fakhar</t>
  </si>
  <si>
    <t>YSL Y</t>
  </si>
  <si>
    <t>Apple, Bergamot, Ginger</t>
  </si>
  <si>
    <t>Lavender, Sage, Juniper Berries, Geranium</t>
  </si>
  <si>
    <t>Tonka Bean, Cedar, Amberwood, Vetiver</t>
  </si>
  <si>
    <t>Aromatic, Fresh Spicy, Woody, Fruity</t>
  </si>
  <si>
    <t>Dupe terbaik YSL Y EDP dengan harga yang sangat value for money; Wangi segar ala shower gel mewah yang bersih dan maskulin; Sangat versatile, aman dipakai untuk kerja, kuliah, hingga kencan; Profil wangi yang mudah disukai (Safe Blind Buy).</t>
  </si>
  <si>
    <t>Ketahanan (SPL) moderat, perlu semprot ulang setelah 5-6 jam agar tetap tercium kuat; Aroma dry down terasa sedikit lebih manis dan sintetik dibanding YSL Y asli; Kurang memiliki karakter unik karena profil wanginya sudah sangat pasaran.</t>
  </si>
  <si>
    <t>Fruity, Aromatic, Woody</t>
  </si>
  <si>
    <t>Kombinasi sempurna antara kesegaran buah Apel, ketajaman Jahe, dan maskulinitas kayu Cedar. Aroma Blue Fragrance yang bersih, modern, dan sangat versatile untuk pria masa kini.</t>
  </si>
  <si>
    <t>Usual</t>
  </si>
  <si>
    <t>Bergamore</t>
  </si>
  <si>
    <t>Bergamot, Mandarin</t>
  </si>
  <si>
    <t>Black Tea, Ginger</t>
  </si>
  <si>
    <t>Ambroxide, Iso E Super</t>
  </si>
  <si>
    <t>Citrus, Fresh, Woody, Musky</t>
  </si>
  <si>
    <t>Inspirasi LV Imagination dengan twist Vitamin C yang lebih bright; Wangi jeruknya sangat juicy dan realistis; Sangat menyegarkan di pagi hari; Kemasan minimalis estetik.</t>
  </si>
  <si>
    <t>Aroma jeruknya sangat dominan di awal, menutupi note teh-nya; Ketahanan moderat (perlu respray); Profil wangi lebih ke arah Cologne segar daripada parfum berat.</t>
  </si>
  <si>
    <t>Fresh, Citrus, Aromatic, Musky, Soft Woody</t>
  </si>
  <si>
    <t>Seperti suntikan Vitamin C dalam botol! Ledakan Jeruk Mandarin yang cerah dan juicy, bertransisi menjadi aroma Teh yang menenangkan. Wangi yang bikin 'melek' dan bersemangat.</t>
  </si>
  <si>
    <t>usual_bergamore.png</t>
  </si>
  <si>
    <t>Mykonos</t>
  </si>
  <si>
    <t>California Blue</t>
  </si>
  <si>
    <t>Maison Margiela Replica Sailing Day</t>
  </si>
  <si>
    <t>Lavender, Pear, Grapefruit, Pink Salt</t>
  </si>
  <si>
    <t>Rhubarb, Water Blossoms, Marine Notes</t>
  </si>
  <si>
    <t>Moss, Softwood, Caramel</t>
  </si>
  <si>
    <t>Aquatic, Salty, Fruity, Fresh</t>
  </si>
  <si>
    <t>Wangi "Laut Asin" yang sangat realistis dan dingin, sangat pas untuk cuaca panas ekstrem; Unik karena jarang ada parfum lokal dengan note Garam (Salt); Memberikan efek relaksasi instan.</t>
  </si>
  <si>
    <t>Aroma amis laut (Salty/Egg-like) mungkin muncul di kulit tertentu saat cuaca lembap (bau amis); Ketahanan moderat; Bukan untuk penggemar wangi manis.</t>
  </si>
  <si>
    <t>Fresh, Fruity</t>
  </si>
  <si>
    <t>Menangkap esensi kebebasan musim panas di pantai. Perpaduan segar dari Pir, Grapefruit, dan Garam Laut yang berpadu dengan kehangatan matahari. Aroma bagi jiwa bebas yang mencintai laut.</t>
  </si>
  <si>
    <t>mykonos_california_blue.png</t>
  </si>
  <si>
    <t>California Signature</t>
  </si>
  <si>
    <t>Silver Scent</t>
  </si>
  <si>
    <t>Mandarin Orange, Lemon</t>
  </si>
  <si>
    <t>Lavender, Aquatic notes, Lychee, Rosemary, Cardamom, Geranium</t>
  </si>
  <si>
    <t>Teak Wood, Tonka Bean, Vetiver</t>
  </si>
  <si>
    <t>Citrus, Aromatic, Woody, Aquatic</t>
  </si>
  <si>
    <t>Parfum cowok yang sangat "Safe" dan sopan untuk kantor; Kombinasi Jeruk dan Kayu Jati (Teak Wood) memberikan kesan pria mapan dan bersih; Sangat mudah disukai (crowd pleaser).</t>
  </si>
  <si>
    <t>Wanginya cenderung generik/umum (DNA parfum bapak-bapak tahun 90an); Kurang memiliki karakter unik yang "wow" atau stand out; Daya tahan standar.</t>
  </si>
  <si>
    <t>Perpaduan maskulin antara kesegaran jeruk Mandarin dan ketegasan Kayu Jati. Menciptakan aura pria mapan yang tenang, berwibawa, dan klasik.</t>
  </si>
  <si>
    <t>mykonos_california_og.png</t>
  </si>
  <si>
    <t>Crimson</t>
  </si>
  <si>
    <t>Tom Ford Lost Cherry</t>
  </si>
  <si>
    <t>Cherry, Peach Cream, Nectar, Bergamot</t>
  </si>
  <si>
    <t>Caramel, Geranium, Jasmine</t>
  </si>
  <si>
    <t>Amber, Patchouli, White Musk</t>
  </si>
  <si>
    <t>Cherry, Sweet, Caramel, Fruity</t>
  </si>
  <si>
    <t>Alternatif terjangkau untuk aroma mewah Cherry yang boozy dan creamy; Sangat seksi, dark, dan misterius untuk acara malam; Aroma ceri-nya tebal dan tidak malu-malu.</t>
  </si>
  <si>
    <t>Aroma Cherry kadang mengingatkan pada sirup obat batuk bagi sebagian hidung; Sangat manis (cloying) jika dipakai di siang hari yang terik; Tidak versatile.</t>
  </si>
  <si>
    <t>Gourmand, Fruity, Ambery</t>
  </si>
  <si>
    <t>Aroma Cherry merah yang pekat dan menggoda, diselimuti oleh kelembutan creamy dan kehangatan Amber. Wangi yang berani, manis, dan penuh gairah.</t>
  </si>
  <si>
    <t>Dreamscape</t>
  </si>
  <si>
    <t>God of Fire</t>
  </si>
  <si>
    <t>Mango, Italian Lemon/Tangerine, Rhubarb</t>
  </si>
  <si>
    <t>Ginger, Jasmine, Violet, Praline, Pink Pepper</t>
  </si>
  <si>
    <t>Cedarwood, Grey Amber, Tonka Bean, Cypriol Oil, Moss</t>
  </si>
  <si>
    <t>Tropical, Fruity, Sweet, Woody</t>
  </si>
  <si>
    <t>Wangi Mangga Muda yang unik (asam segar), berbeda dengan mango lain yang manis matang; Sangat uplifting dan fresh spicy berkat note Jahe; Cocok untuk yang bosan wangi bunga/vanilla.</t>
  </si>
  <si>
    <t>Note Cypriol memberikan sentuhan asap/tanah yang mungkin agak aneh bagi pemula; Aroma asamnya tajam di awal; Tidak semua orang suka bau mangga muda di badan.</t>
  </si>
  <si>
    <t>Fruity, Spicy, Woody</t>
  </si>
  <si>
    <t>Menangkap kesegaran tropis dari Mangga muda yang asam segar, berpadu dengan sentuhan pedas Jahe. Sebuah aroma yang eksotis, unik, dan membangkitkan semangat.</t>
  </si>
  <si>
    <t>mykonos_dreamscape.png</t>
  </si>
  <si>
    <t>Glitch</t>
  </si>
  <si>
    <t>Sicilian bergamot, Apple, Grapefruit, Charred pineapple</t>
  </si>
  <si>
    <t>Lavender, Artemesia, Lily of the valley, Pink pepper, Vanilla, Dried jasmine</t>
  </si>
  <si>
    <t>White musk, Cedarwood, Moss, Amber, Patchouli, Smoky notes</t>
  </si>
  <si>
    <t>Interpretasi modern dari wangi Nanas Asap (Smoky Pineapple) yang legendaris; Sangat maskulin, sukses, dan berwibawa; Botol dan kemasannya sangat niat (collectible item).</t>
  </si>
  <si>
    <t>Wangi nanasnya tidak se-natural versi aslinya (agak sintetik); DNA wanginya sudah sangat pasaran (banyak orang pakai); Batch awal terkadang terlalu smoky.</t>
  </si>
  <si>
    <t>Interpretasi modern dari wangi legendaris Nanas Asap (Smoky Pineapple). Simbol kesuksesan, kekuatan, dan maskulinitas yang tak lekang oleh waktu.</t>
  </si>
  <si>
    <t>mykonos_glitch.png</t>
  </si>
  <si>
    <t>Inception</t>
  </si>
  <si>
    <t>Black Currant, Blood Orange, Blackberry, Lemon</t>
  </si>
  <si>
    <t>Pink Pepper, Jasmine, Praline, Berries, Cherry, Peony, Pear</t>
  </si>
  <si>
    <t>Musk, Madagascar Vanilla, Sandalwood, Cedar</t>
  </si>
  <si>
    <t>Fruity, Citrus, Sweet, Woody</t>
  </si>
  <si>
    <t>Wangi Teh Hitam dan Jeruk yang sangat calming dan mewah; Memberikan aura intelektual dan bersih (Old Money); Sangat aman untuk lingkungan profesional karena tidak menyengat.</t>
  </si>
  <si>
    <t>Projection-nya sangat intimate (harus dekat baru tercium); Ketahanan moderat (karena basis citrus &amp; teh); Harganya cukup tinggi di kelasnya.</t>
  </si>
  <si>
    <t>Kombinasi mewah antara Teh Hitam yang menenangkan dan kesegaran Citrus seperti merk minuman Sprite. Menghadirkan aura intelektual, bersih, dan berkelas.</t>
  </si>
  <si>
    <t>Invade</t>
  </si>
  <si>
    <t>Stronger with You</t>
  </si>
  <si>
    <t>Pink Pepper, Lavender Absolute, Juniper</t>
  </si>
  <si>
    <t>Cashmeran, Cinnamon Bark, Caramel</t>
  </si>
  <si>
    <t>Amber, Madagascar Vanilla, Drywoods</t>
  </si>
  <si>
    <t>Warm Spicy, Sweet, Vanilla, Aromatic</t>
  </si>
  <si>
    <t>Wangi Vanilla dan Chestnut (Kacang) yang sangat warm, manis, dan romantis; Tipe wangi "Cowok Ganteng" yang disukai wanita; Cocok untuk kencan malam atau cuaca dingin.</t>
  </si>
  <si>
    <t>Terlalu manis untuk cuaca panas (bisa bikin mual); Kurang cocok untuk acara formal bisnis yang serius; Wangi manisnya cukup umum di pasaran modern.</t>
  </si>
  <si>
    <t>Woody, Spicy, Amber</t>
  </si>
  <si>
    <t>Kehangatan pelukan yang manis dari Vanilla dan rempah. Aroma romantis yang maskulin, mengundang, dan memberikan kesan pria penyayang yang hangat.</t>
  </si>
  <si>
    <t>Luminos</t>
  </si>
  <si>
    <t>L'Artisan Parfumeur Bana Banana</t>
  </si>
  <si>
    <t>Apple, Banana (Part of The Blue Java Banana Accord)</t>
  </si>
  <si>
    <t>White Florals, Rose, Tuberose, Lily of The Valley, Orange Blossom, Vanilla (Part of The Blue Java Banana Accord)</t>
  </si>
  <si>
    <t>Amber, Edible Notes, Solar Accord, Amberwood, Cashmere, Ice Cream (Part of The Blue Java Banana)</t>
  </si>
  <si>
    <t>Fruity, Lactonic, Tropical, Sweet</t>
  </si>
  <si>
    <t>Sangat unik dengan note Pisang dan Susu (Lactonic); Botol Glow in the Dark yang inovatif; Wangi creamy yang lezat dan beda dari parfum lain di pasaran.</t>
  </si>
  <si>
    <t>Wangi pisangnya sangat spesifik (Love it or Hate it), kadang dianggap mirip makanan bayi; Sangat tidak disarankan untuk blind buy; Susah dipadukan dengan outfit formal.</t>
  </si>
  <si>
    <t xml:space="preserve">
Woody, Banana, Creamy, Floral, Secret Accord</t>
  </si>
  <si>
    <t>Sebuah inovasi aroma dengan accord Pisang Jawa Biru yang unik dan creamy. Wangi laktroik (susu) dan floral yang memancarkan cahaya dari dalam diri.</t>
  </si>
  <si>
    <t>mykonos_luminos.png</t>
  </si>
  <si>
    <t>Monaco Royale</t>
  </si>
  <si>
    <t>Jo Malone English Pear &amp; Freesia</t>
  </si>
  <si>
    <t>Pear, Melon, Green Notes</t>
  </si>
  <si>
    <t>Soft Wood, Cedarwood</t>
  </si>
  <si>
    <t>Moss, Caramel, Musk</t>
  </si>
  <si>
    <t>Fruity, Ozonic, Musky, Sweet</t>
  </si>
  <si>
    <t>Wangi Melon dan Mawar yang sangat feminin, anggun, dan "Lady-like"; Cocok untuk segala usia; Memberikan kesan wanita yang sopan, lembut, dan terawat.</t>
  </si>
  <si>
    <t>Wangi Melon-nya kadang terasa sedikit kimiawi di awal; Profil wanginya sangat umum (mass pleasing), kurang unik bagi kolektor; Ketahanan standar.</t>
  </si>
  <si>
    <t>Fruity, Creamy, Gourmand</t>
  </si>
  <si>
    <t>Keanggunan klasik dari buah Pir dan Melon yang segar, berpadu dengan buket bunga Mawar. Wangi yang memancarkan aura feminin, lembut, dan berkelas.</t>
  </si>
  <si>
    <t>mykonos_monaco_royale.png</t>
  </si>
  <si>
    <t>On The Rocks</t>
  </si>
  <si>
    <t>PDM Althair</t>
  </si>
  <si>
    <t>Bergamot, Apple,, Myrrh</t>
  </si>
  <si>
    <t>Orange Flower, Guaiacwood,, Praline</t>
  </si>
  <si>
    <t>Vanilla, Ambroxan,, Praline</t>
  </si>
  <si>
    <t>Vanilla, Warm Spicy, Sweet, Amber</t>
  </si>
  <si>
    <t>Wangi Vanilla Bourbon dan Praline yang super mewah dan mahal; Performanya Long Lasting dan menyebar luas; Sangat cocok untuk pesta glamor atau acara malam.</t>
  </si>
  <si>
    <t>Sangat manis dan tebal, berisiko bikin pusing jika overspray; Sama sekali tidak cocok untuk cuaca panas/outdoor; Harga cukup premium.</t>
  </si>
  <si>
    <t>Citrus, Creamy, Gourmand</t>
  </si>
  <si>
    <t>Kemewahan Vanilla Bourbon yang hangat dipadukan dengan Praline yang lezat. Aroma pesta malam yang glamor, manis, dan memikat perhatian.</t>
  </si>
  <si>
    <t>Penthouse</t>
  </si>
  <si>
    <t>Sparkling Blackcurrant, Aldehydes, Mandarin Zest, Rose Mist</t>
  </si>
  <si>
    <t>Velvety White Floral, White Tea Vapor, White Soap Accord, Cashmere Wood, Cedarwood</t>
  </si>
  <si>
    <t>Tonka Foam, Iso e super, Amber, Clean Musks, Cashmeran</t>
  </si>
  <si>
    <t>Aldehydic, Soapy, Floral, Clean</t>
  </si>
  <si>
    <t>Wangi sprei hotel mewah/laundry bersih yang sangat relaxing; Ada sentuhan Sparkling Blackcurrant yang bikin segar beda dari wangi sabun biasa; Cocok untuk hari Minggu santai.</t>
  </si>
  <si>
    <t>Note Aldehydes (sabun) di awal mungkin terlalu tajam/menusuk bagi sebagian orang; Kurang cocok untuk yang mencari wangi "Seksi" atau "Manis"; Ketahanan moderat.</t>
  </si>
  <si>
    <t>Soapy, Floral, Musky</t>
  </si>
  <si>
    <t>Wangi bersih dan mewah layaknya sprei linen di hotel bintang lima. Perpaduan Aldehydes (sabun) dan Blackcurrant yang menciptakan suasana santai dan nyaman.</t>
  </si>
  <si>
    <t>Pink Beach</t>
  </si>
  <si>
    <t>Dolce &amp; Gabbana L'Imperatrice 3</t>
  </si>
  <si>
    <t>Kiwi, Rhubarb, Pink Pepper</t>
  </si>
  <si>
    <t>Jasmine, Watermelon, Cyclamen</t>
  </si>
  <si>
    <t>Powdery Notes, Sandalwood, Tonka Bean, Cedar, Musk, Juniper Berries</t>
  </si>
  <si>
    <t>Fruity, Aquatic, Fresh, Tropical</t>
  </si>
  <si>
    <t>Wangi Semangka dan Kiwi yang sangat fun, ceria, dan girly; Vibes liburan pantai yang kental; Sangat cocok untuk remaja atau wanita muda yang energik.</t>
  </si>
  <si>
    <t>Ketahanan wangi buah-buahan air (watery fruits) biasanya cepat hilang; Terlalu childish (kekanak-kanakan) untuk wanita karir dewasa; Wanginya agak seperti permen karet.</t>
  </si>
  <si>
    <t>Kenangan liburan musim panas yang ceria. Kesegaran buah Semangka dan Kiwi yang berpadu dengan angin laut, menciptakan suasana liburan yang menyenangkan.</t>
  </si>
  <si>
    <t>mykonos_pink_beach.png</t>
  </si>
  <si>
    <t>Reflection</t>
  </si>
  <si>
    <t>Louis Vuitton Symphony</t>
  </si>
  <si>
    <t>Grapefruit, Bergamot, Fruity Notes, Mandarin, Green Notes</t>
  </si>
  <si>
    <t>Patchouli, Geranium, Jasmine, Peach, Rose</t>
  </si>
  <si>
    <t>Musk, Amber, Vanilla, Sandalwood, Cedarwood</t>
  </si>
  <si>
    <t>Citrus, Fruity, Woody, Musky</t>
  </si>
  <si>
    <t>Wangi Citrus Fruity (Grapefruit) yang sangat berkilau (sparkling) dan mewah; Unisex yang elegan; Salah satu aroma citrus yang paling "Mahal" secara kualitas wanginya.</t>
  </si>
  <si>
    <t>Harganya lumayan pricey; Karena wangi niche, mungkin agak sulit dipahami hidung awam; Performa di kulit kering kadang kurang maksimal.</t>
  </si>
  <si>
    <t>Citrus, Fruity, Musky</t>
  </si>
  <si>
    <t>Simfoni kesegaran Grapefruit dan Bergamot yang berkilauan. Aroma sitrus mewah yang cerah, optimis, dan memancarkan energi positif.</t>
  </si>
  <si>
    <t>Royal Ispahan</t>
  </si>
  <si>
    <t>PDM Delina Exclusif</t>
  </si>
  <si>
    <t>Bergamot, Raspberry, Lychee, Cotton Flower</t>
  </si>
  <si>
    <t>Violet, Rose Milk, Soft Wood</t>
  </si>
  <si>
    <t>Vanilla, Guaiac Wood, Amber</t>
  </si>
  <si>
    <t>Fruity, Rose, Lactonic, Floral</t>
  </si>
  <si>
    <t>Wangi Mawar Turki dan Leci yang sangat creamy, pekat, dan berwibawa; Botolnya cantik dan berat; Memberikan kesan wanita sukses/sosialita yang dominan.</t>
  </si>
  <si>
    <t>Wangi mawarnya sangat kuat dan bedak (powdery), bisa bikin pusing kalau tidak suka mawar; Terlalu dewasa/berat untuk remaja; Kesan "Tante-tante kaya" mungkin tidak cocok untuk semua orang.</t>
  </si>
  <si>
    <t>Fruity, Creamy, Floral</t>
  </si>
  <si>
    <t>Kemewahan Mawar Turki yang dipadukan dengan Leci manis dan sentuhan creamy. Aroma wanita berkuasa yang anggun, dominan, dan tak terlupakan.</t>
  </si>
  <si>
    <t>mykonos_royal_ispahan.png</t>
  </si>
  <si>
    <t>Silent Whisper</t>
  </si>
  <si>
    <t>Dior Joy / Allure Sensuelle</t>
  </si>
  <si>
    <t>Fruity Notes, Lemon, Bergamot, Mandarin</t>
  </si>
  <si>
    <t>Jasmine, Ylang-Ylang, Rose</t>
  </si>
  <si>
    <t>Vanilla, Amber, Musk, Sandalwood, Cedarwood</t>
  </si>
  <si>
    <t>Fruity, Amber, Vanilla, Musky</t>
  </si>
  <si>
    <t>Wangi "Skin Scent" yang sangat halus, sopan, dan intim; Cocok untuk orang yang tidak suka parfum menyengat; Aman untuk tenaga medis/kantor sempit.</t>
  </si>
  <si>
    <t>Sangat lemah daya sebarnya (intimate), orang harus nempel baru mencium; Mungkin dianggap "parfum ga wangi" oleh pecinta parfum kuat; Boros semprot.</t>
  </si>
  <si>
    <t xml:space="preserve">
Citrus, Earthy, Floral, Fruity</t>
  </si>
  <si>
    <t>Aroma lembut yang berbisik, tidak berteriak. Kehangatan musk dan bunga yang menempel di kulit seperti aroma tubuh alami yang bersih dan memikat.</t>
  </si>
  <si>
    <t>mykonos_silent_whisper.png</t>
  </si>
  <si>
    <t>Slow Living</t>
  </si>
  <si>
    <t>Maison Margiela Matcha Meditation</t>
  </si>
  <si>
    <t>Lemon, Bergamot, Orange, Grapefruit</t>
  </si>
  <si>
    <t>White Flowers, Jasmine, Lily, Raspberry, Tea Rose</t>
  </si>
  <si>
    <t>Musk, Cedarwood, Sandalwood, Amber, Vanilla</t>
  </si>
  <si>
    <t>Citrus, White Floral, Musky, Woody</t>
  </si>
  <si>
    <t>Wangi Teh Matcha dan Bunga Putih yang sangat Zen; Menenangkan pikiran, cocok untuk belajar/kerja fokus; Unik dan jarang ada di pasaran lokal.</t>
  </si>
  <si>
    <t>Wangi Matcha kadang tercium agak "amis" atau seperti rumput laut bagi sebagian orang; Tidak mass pleasing (harus pecinta teh); Sillage (jejak wangi) soft.</t>
  </si>
  <si>
    <t>Citrus, Floral, Clean Musky</t>
  </si>
  <si>
    <t>Ketenangan secangkir teh Matcha di sore hari. Perpaduan aroma teh hijau, bunga melati, dan cokelat putih yang membawa kedamaian dan relaksasi, seperti baju bersih setelah dilaundry.</t>
  </si>
  <si>
    <t>mykonos_slow_living.png</t>
  </si>
  <si>
    <t>Sorrento</t>
  </si>
  <si>
    <t>Sospiro Vibrato</t>
  </si>
  <si>
    <t>Fizzy Grapefruit, Bergamot, Mandarin Orange, Magnolia, Ginger.</t>
  </si>
  <si>
    <t>Fizzy Grapefruit, Neroli, Ginger, Powdery, Water.</t>
  </si>
  <si>
    <t>Amber, Musk, Cedarwood, Patchouli, Orris Root.</t>
  </si>
  <si>
    <t>Citrus, Fresh Spicy, Ginger, Aromatic</t>
  </si>
  <si>
    <t>Wangi Jeruk dan Jahe yang sangat spicy, tajam, dan berenergi; Performanya biasanya di atas rata-rata untuk parfum citrus; Sangat maskulin dan tegas.</t>
  </si>
  <si>
    <t>Opening-nya sangat tajam menusuk hidung (Ginger kuat); Mungkin terlalu pedas (spicy) bagi yang suka wangi kalem; Harganya premium.</t>
  </si>
  <si>
    <t>Citrus, Woody, Musky</t>
  </si>
  <si>
    <t>Ledakan kesegaran Jeruk Mandarin dan Jahe yang berenergi. Aroma spicy citrus yang tajam, maskulin, dan penuh vitalitas untuk pria dinamis.</t>
  </si>
  <si>
    <t>mykonos_sorrento.png</t>
  </si>
  <si>
    <t>Utopia</t>
  </si>
  <si>
    <t>Lancome Idole</t>
  </si>
  <si>
    <t>Fruity Notes, Grapefruit, Bergamot, Orange, Lemon</t>
  </si>
  <si>
    <t>Patchouli, Raspberry, Jasmine, Apricot, Rose, Lily</t>
  </si>
  <si>
    <t>Sandalwood, Cedarwood, Vanilla, Amber, Musk</t>
  </si>
  <si>
    <t>White Floral, Fruity, Citrus, Woody</t>
  </si>
  <si>
    <t>Wangi Mawar dan Pir yang bersih, tipis, dan modern; Sangat "Office Friendly" dan membuat pemakainya terlihat profesional; Botol estetik.</t>
  </si>
  <si>
    <t>Wangi mawarnya sangat tipis (sheer), mungkin kurang awet; Tidak ada karakter unik yang menonjol (aman banget); Botolnya kadang susah berdiri.</t>
  </si>
  <si>
    <t>Fruity, Floral, Musky</t>
  </si>
  <si>
    <t>Keanggunan modern dari Mawar segar dan buah Pir yang bersih. Aroma wanita masa kini yang percaya diri, profesional, dan penuh inspirasi.</t>
  </si>
  <si>
    <t>Verve</t>
  </si>
  <si>
    <t>Lancome La Vie Est Belle</t>
  </si>
  <si>
    <t>Vanilla, Pear, Blackcurrant</t>
  </si>
  <si>
    <t>Jasmine, Iris, Orange Blossom</t>
  </si>
  <si>
    <t>Praline, Vanilla, Tonka Bean</t>
  </si>
  <si>
    <t>Fruity, Floral, Vanilla, Sweet</t>
  </si>
  <si>
    <t>Wangi Praline, Vanilla, dan Iris yang super manis dan powdery; Performanya monster (sangat awet); Tipe wangi yang pasti disukai banyak orang.</t>
  </si>
  <si>
    <t>Wangi "Sejuta Umat" (sangat pasaran); Terlalu manis dan tebal untuk cuaca panas (bikin pusing); Bisa mengganggu orang di ruang sempit jika overspray.</t>
  </si>
  <si>
    <t>Manisnya kebahagiaan dalam botol. Perpaduan Vanilla, Praline, dan Bunga Iris yang feminin, hangat, dan memikat hati siapa saja.</t>
  </si>
  <si>
    <t>Nostalgy</t>
  </si>
  <si>
    <t>Echoes of Aqua</t>
  </si>
  <si>
    <t>Apple, Bergamot, Orange, Ginger</t>
  </si>
  <si>
    <t>Orange blossom, Georgywood, Pineapple</t>
  </si>
  <si>
    <t>Ambroxan, Akigalawood, Cedar, Musk</t>
  </si>
  <si>
    <t>Citrus, Woody, Fruity, Aquatic</t>
  </si>
  <si>
    <t>Alternatif wangi Blue Talisman yang sangat terjangkau; Wangi buah segar dan aquatic yang mudah diterima; Kemasan travel friendly.</t>
  </si>
  <si>
    <t>Kualitas bahan terasa sedikit lebih sintetik dibanding kompetitor yang lebih mahal; Ketahanan standar; Tutup botol kadang kurang pakem.</t>
  </si>
  <si>
    <t>Citrus, Fruity, Clean Musky</t>
  </si>
  <si>
    <t>Kesegaran buah-buahan tropis seperti sabun buah yang berpadu dengan angin laut. Aroma aquatic yang ringan, bersih, dan sempurna untuk aktivitas harian.</t>
  </si>
  <si>
    <t>SAFF &amp; Co.</t>
  </si>
  <si>
    <t>Irai Leima</t>
  </si>
  <si>
    <t>Pink Pepper, Green Tangerine, Cassis</t>
  </si>
  <si>
    <t>Watery Notes, Iris, Night Blooming Jasmine, Peony</t>
  </si>
  <si>
    <t>Watery Notes, Ambrette</t>
  </si>
  <si>
    <t>Floral, Aquatic, Fresh, Clean</t>
  </si>
  <si>
    <t>Wangi Skin Scent (Iris &amp; Musk) yang sangat artistik dan puitis; Tidak pasaran; Memberikan kesan misterius dan effortless.</t>
  </si>
  <si>
    <t>Sangat segmented (bukan untuk pemula); Projection lemah (tipe wangi nempel kulit); Aroma Iris kadang berbau seperti wortel/tanah (earthy).</t>
  </si>
  <si>
    <t>Aquatic, Floral, Musky</t>
  </si>
  <si>
    <t>Aroma Skin Scent yang intim dan puitis. Perpaduan Bunga Iris, Musk, dan butiran air yang menciptakan nuansa bersih, misterius, dan effortless.</t>
  </si>
  <si>
    <t>Las Pozas</t>
  </si>
  <si>
    <t>Datura</t>
  </si>
  <si>
    <t>Benzoin, Nutmeg</t>
  </si>
  <si>
    <t>Cedar, Sandalwood, Cashmeran</t>
  </si>
  <si>
    <t>White Floral, Woody, Musky, Powdery</t>
  </si>
  <si>
    <t>Wangi hutan basah yang sangat unik (Datura &amp; Woody); Konsep yang kuat dan magis; Sangat awet; Cocok untuk pecinta seni/parfum niche.</t>
  </si>
  <si>
    <t>Baunya sangat aneh bagi pemula (bau tanah/dupa); Sama sekali bukan blind buy safe; Agak sulit mencari momen yang pas untuk memakainya.</t>
  </si>
  <si>
    <t>Citrus, Earthy, Fresh, Woody, cashmeran</t>
  </si>
  <si>
    <t>Hutan mistis yang basah dan berembun. Aroma bunga Datura dan kayu yang dalam, menciptakan suasana magis, tenang, dan menyatu dengan alam.</t>
  </si>
  <si>
    <t>saffnco_las_pozas.png</t>
  </si>
  <si>
    <t>Velixir</t>
  </si>
  <si>
    <t>Ares</t>
  </si>
  <si>
    <t>Chanel Allure Homme Sport Superleggera</t>
  </si>
  <si>
    <t>Mandarin Orange, Mint, Cypress, Sage</t>
  </si>
  <si>
    <t>Tonka Bean, Musk, Sandalwood, Cedar</t>
  </si>
  <si>
    <t>Citrus, Aromatic, Fresh Spicy, Woody</t>
  </si>
  <si>
    <t>Wangi Mint dan Jeruk yang sangat sporty dan creamy; Cocok untuk cowok aktif/gym; Botol compact mudah dibawa.</t>
  </si>
  <si>
    <t>Wangi creamy Tonka-nya kadang bentrok dengan keringat berlebih; DNA wanginya standar parfum sport cowok; Ketahanan moderat.</t>
  </si>
  <si>
    <t>Semangat maskulin yang sporty dan dinamis. Kesegaran Mint dan Jeruk Mandarin berpadu dengan kehangatan Tonka Bean yang sensual.</t>
  </si>
  <si>
    <t>Icarus</t>
  </si>
  <si>
    <t>Pear, Calabrian Bergamot, Mandarin Orange</t>
  </si>
  <si>
    <t>Ginger, Orange Blossom, Georgywood, Mandarin Orange</t>
  </si>
  <si>
    <t>Musk, Ambrofix, Akigalawood, Cedarwood</t>
  </si>
  <si>
    <t>Citrus, Woody, Musk, Pear</t>
  </si>
  <si>
    <t>Dupe Blue Talisman dengan harga bersahabat; Wangi Pear dan Jahe yang seimbang; Versatile untuk segala cuaca.</t>
  </si>
  <si>
    <t>Kurang halus (smooth) dibanding versi mahal; Opening agak tajam alkoholnya; Performa rata-rata.</t>
  </si>
  <si>
    <t>Fruity, Woody, Musky</t>
  </si>
  <si>
    <t>Interpretasi lokal dari aroma Blue Talisman yang fenomenal. Kesegaran buah Pir dan Jahe yang modern, serta sentuhan Jeruk Segar dan Kayu, cocok untuk pria dan wanita yang aktif.</t>
  </si>
  <si>
    <t>Narcisus</t>
  </si>
  <si>
    <t>YSL Myslf</t>
  </si>
  <si>
    <t>Bergamot</t>
  </si>
  <si>
    <t>Orange Blossom</t>
  </si>
  <si>
    <t>Ambrofix, Patchouli</t>
  </si>
  <si>
    <t>White Floral, Citrus, Woody, Fresh</t>
  </si>
  <si>
    <t>Wangi Bunga Putih (Orange Blossom) yang bersih tapi maskulin; Sangat modern, clean, dan seksi; Cocok untuk anak muda.</t>
  </si>
  <si>
    <t>Wangi bunga putih kadang dianggap agak feminin oleh pria konservatif; Agak linear (datar); Belum banyak review soal ketahanan jangka panjang.</t>
  </si>
  <si>
    <t>Aroma pria modern yang berani menampilkan sisi lembutnya. Kesegaran Bergamot dan Bunga Orange Blossom yang bersih, seksi, dan percaya diri.</t>
  </si>
  <si>
    <t>VOIE</t>
  </si>
  <si>
    <t>Kyoto Dewberry</t>
  </si>
  <si>
    <t>The Body Shop Dewberry</t>
  </si>
  <si>
    <t>Bergamot, Cooked Strawberry, Peach</t>
  </si>
  <si>
    <t>Floral, Violet, Lily of the Valley</t>
  </si>
  <si>
    <t>Musk, Amber, Marshmallow, Moss</t>
  </si>
  <si>
    <t>Fruity, Sweet, Floral, Musky</t>
  </si>
  <si>
    <t>Aroma nostalgia The Body Shop Dewberry (90an); Wangi buah Dewberry yang manis dan unik; Sangat awet (Extrait).</t>
  </si>
  <si>
    <t>Terlalu manis buah (fruity bomb), bisa bikin eneg kalau tidak suka; Vibes-nya agak 'jadul' (retro); Stok sering langka.</t>
  </si>
  <si>
    <t>Fresh, Fruity, Floral</t>
  </si>
  <si>
    <t>Aroma nostalgia buah Dewberry yang manis dan juicy. Kenangan manis yang ceria, dipadukan dengan kehangatan musk yang lembut.</t>
  </si>
  <si>
    <t>voie_kyoto_dewberry.png</t>
  </si>
  <si>
    <t>YN Perfumery</t>
  </si>
  <si>
    <t>On Cloud 9</t>
  </si>
  <si>
    <t>Byredo Blanche</t>
  </si>
  <si>
    <t>Lemon, Freesia, Rose, Blackcurrant, Pear</t>
  </si>
  <si>
    <t>Jasmine, Anise, Sandalwood, Jasmine Sambac Absolute, Floral Accord</t>
  </si>
  <si>
    <t>Vanilla, Musk, Lily Of The Valley, Dry Wood, Patchouli</t>
  </si>
  <si>
    <t>White Floral, Soapy, Powdery, Fresh</t>
  </si>
  <si>
    <t>Wangi Sabun Mewah (Aldehydes) yang sangat bersih dan suci; Cocok untuk tenaga medis; Wangi paling aman dan sopan.</t>
  </si>
  <si>
    <t>Terlalu bau deterjen/laundry bagi sebagian orang; Kurang berkarakter (hanya wangi bersih); Ketahanan lemah karena sifat notes sabun yang cepat hilang.</t>
  </si>
  <si>
    <t>Floral, Powdery, Soapy</t>
  </si>
  <si>
    <t>Aroma kemurnian dan kebersihan yang hakiki. Wangi sabun mewah dan linen putih yang memberikan perasaan tenang, damai, dan seperti berada di atas awan.</t>
  </si>
  <si>
    <t>Zimaya</t>
  </si>
  <si>
    <t>Rabab</t>
  </si>
  <si>
    <t>Erba Pura</t>
  </si>
  <si>
    <t>Pineapple, Hyacinth</t>
  </si>
  <si>
    <t>Iris, Jasmine, Pink Pepper</t>
  </si>
  <si>
    <t>Musk, Vanilla, Amber, Vetiver, Patchouli</t>
  </si>
  <si>
    <t>Fruity, Sweet, Musky, Tropical</t>
  </si>
  <si>
    <t>Dupe Xerjoff Erba Pura yang Beast Mode (sangat kuat); Wangi buah tropis super manis; Kemasan mewah beludru; Tahan lama banget.</t>
  </si>
  <si>
    <t>Wangi Musk-nya sangat tajam/menusuk (bisa bikin pusing); Sangat sintetik di awal; Sangat berisiko mengganggu orang lain jika overspray.</t>
  </si>
  <si>
    <t>Fruity, Powdery, Musky</t>
  </si>
  <si>
    <t>Ledakan buah-buahan tropis yang manis dan ceria, seperti nanas yang manis. Aroma pesta musim panas yang beast mode, dijamin membuatmu menjadi pusat perhatian.</t>
  </si>
  <si>
    <t>zimaya_rabab.png</t>
  </si>
  <si>
    <t>Sharaf Blend</t>
  </si>
  <si>
    <t>Kilian Angels Share</t>
  </si>
  <si>
    <t>Dates, Nutmeg, Saffron</t>
  </si>
  <si>
    <t>Vanilla, Praline, Tuberose</t>
  </si>
  <si>
    <t>Tonka Bean, Amberwood, Benzoin, Musk</t>
  </si>
  <si>
    <t>Warm Spicy, Sweet, Vanilla, Amber</t>
  </si>
  <si>
    <t>Dupe Kilian Angels Share terbaik; Wangi Kurma, Cognac, dan Kayu Manis yang boozy dan mahal; Botol kaca berat estetik.</t>
  </si>
  <si>
    <t>Tidak cocok untuk cuaca panas (bikin mual); Wangi alkohol/minuman kerasnya kencang (mungkin isu sensitif bagi sebagian orang); Tutup botol kadang longgar.</t>
  </si>
  <si>
    <t>Gourmand, Spicy, Ambery</t>
  </si>
  <si>
    <t>Kemewahan aroma Kurma manis, Kayu Manis, dan Praline yang hangat, sehingga menghasilkan manis aromatik. Parfum gourmand berkelas yang sempurna untuk malam yang dingin dan romantis.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</si>
</sst>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]#,##0"/>
  </numFmts>
  <fonts count="5" x14ac:knownFonts="1">
    <font>
      <sz val="10"/>
      <color rgb="FF000000"/>
      <name val="Arial"/>
      <scheme val="minor"/>
    </font>
    <font>
      <b/>
      <sz val="10"/>
      <color theme="0"/>
      <name val="Times New Roman"/>
    </font>
    <font>
      <sz val="10"/>
      <name val="Arial"/>
    </font>
    <font>
      <sz val="10"/>
      <color theme="1"/>
      <name val="Times New Roman"/>
    </font>
    <font>
      <sz val="10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</fills>
  <borders count="10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164" fontId="3" fillId="7" borderId="6" xfId="0" applyNumberFormat="1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164" fontId="3" fillId="8" borderId="6" xfId="0" applyNumberFormat="1" applyFont="1" applyFill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164" fontId="4" fillId="7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Domino Keren" id="{4ab902a3-3db8-48b5-91db-2c3f600c3886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" dT="2026-01-28T15:41:42.00" personId="{4ab902a3-3db8-48b5-91db-2c3f600c3886}" id="{b4d71b4b-2880-4c8a-893e-e64d150ced35}" done="0">
    <x18tc:text xml:space="preserve">EDP: Eau de Perfume
Extrait: Extrait de Perfume</x18tc:text>
  </x18tc:threadedComment>
  <x18tc:threadedComment ref="D2" dT="2026-02-01T05:26:36.00" personId="{4ab902a3-3db8-48b5-91db-2c3f600c3886}" id="{19e60e35-c49c-4db6-82b0-8cb367767ca9}" parentId="{b4d71b4b-2880-4c8a-893e-e64d150ced35}">
    <x18tc:text xml:space="preserve">Marked as resolved</x18tc:text>
  </x18tc:threadedComment>
  <x18tc:threadedComment ref="D2" dT="2026-02-01T05:26:54.00" personId="{4ab902a3-3db8-48b5-91db-2c3f600c3886}" id="{3667077e-6635-4ff6-aa08-aed5c35dec0a}" parentId="{b4d71b4b-2880-4c8a-893e-e64d150ced35}">
    <x18tc:text xml:space="preserve">Re-opened</x18tc:text>
  </x18tc:threadedComment>
  <x18tc:threadedComment ref="L2" dT="2026-01-28T15:50:26.00" personId="{4ab902a3-3db8-48b5-91db-2c3f600c3886}" id="{2b92c123-28c1-4bde-9893-a7573386be68}" done="0">
    <x18tc:text xml:space="preserve">https://lelior.com/blogs/main/what-is-extrait-de-parfum#:~:text=This%20means%20that%20while%20it,and%20the%20specific%20fragrance%20composition.
https://decanted.uk/pages/edt-vs-edp-the-ultimate-guide-to-perfume-strengths#:~:text=Eau%20de%20Perfume%20(EDP)%3A&amp;text=EDP%20has%20a%20higher%20concentration,8%20hours%20or%20even%20longer.</x18tc:text>
    <x18tc:extLst>
      <ext uri="{F7C98A9C-CBB3-438F-8F68-D28B6AF4A901}">
        <xltc2:checksum/>
        <xltc2:hyperlink startIndex="0" length="143" url="https://lelior.com/blogs/main/what-is-extrait-de-parfum#:~:text=This%20means%20that%20while%20it,and%20the%20specific%20fragrance%20composition"/>
        <xltc2:hyperlink startIndex="146" length="189" url="https://decanted.uk/pages/edt-vs-edp-the-ultimate-guide-to-perfume-strengths#:~:text=Eau%20de%20Perfume%20(EDP)%3A&amp;text=EDP%20has%20a%20higher%20concentration,8%20hours%20or%20even%20longer"/>
      </ext>
    </x18tc:extLst>
  </x18tc:threadedComment>
  <x18tc:threadedComment ref="K2" dT="2026-01-28T15:47:51.00" personId="{4ab902a3-3db8-48b5-91db-2c3f600c3886}" id="{fcf86122-ccf5-4b3e-9629-45d2c597b4c7}" done="0">
    <x18tc:text xml:space="preserve">for ai and be</x18tc:text>
  </x18tc:threadedComment>
  <x18tc:threadedComment ref="A1" dT="2026-01-28T15:46:30.00" personId="{4ab902a3-3db8-48b5-91db-2c3f600c3886}" id="{9e269154-1e20-4144-a8da-0e6565b052b9}" done="0">
    <x18tc:text xml:space="preserve">https://shopee.co.id/Afnan-Turathi-Electric-Eau-De-Parfum-For-Unisex-Perfume-i.256403208.41658421785</x18tc:text>
    <x18tc:extLst>
      <ext uri="{F7C98A9C-CBB3-438F-8F68-D28B6AF4A901}">
        <xltc2:checksum/>
        <xltc2:hyperlink startIndex="0" length="100" url="https://shopee.co.id/Afnan-Turathi-Electric-Eau-De-Parfum-For-Unisex-Perfume-i.256403208.41658421785"/>
      </ext>
    </x18tc:extLst>
  </x18tc:threadedComment>
  <x18tc:threadedComment ref="X2" dT="2026-01-28T15:55:19.00" personId="{4ab902a3-3db8-48b5-91db-2c3f600c3886}" id="{431ac4e6-2f2e-472a-b7a5-906c1512c31f}" done="0">
    <x18tc:text xml:space="preserve">disamaratakan 50gr(?)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21"/>
  <sheetViews>
    <sheetView tabSelected="1" workbookViewId="0">
      <pane xSplit="5" topLeftCell="Q1" activePane="topRight" state="frozen"/>
      <selection pane="topRight" activeCell="V10" sqref="V10"/>
    </sheetView>
  </sheetViews>
  <sheetFormatPr defaultColWidth="12.625" defaultRowHeight="15.75" customHeight="1" x14ac:dyDescent="0.2"/>
  <cols>
    <col min="1" max="1" width="9.25" customWidth="1"/>
    <col min="2" max="2" width="16.375" customWidth="1"/>
    <col min="3" max="3" width="19.375" customWidth="1"/>
    <col min="4" max="4" width="11.25" customWidth="1"/>
    <col min="5" max="5" width="22.125" customWidth="1"/>
    <col min="6" max="6" width="6.125" customWidth="1"/>
    <col min="7" max="7" width="29" customWidth="1"/>
    <col min="8" max="8" width="31.125" customWidth="1"/>
    <col min="9" max="9" width="28.625" customWidth="1"/>
    <col min="10" max="10" width="20.375" customWidth="1"/>
    <col min="11" max="11" width="13" customWidth="1"/>
    <col min="12" max="12" width="13.375" customWidth="1"/>
    <col min="13" max="13" width="20.375" customWidth="1"/>
    <col min="14" max="14" width="20" customWidth="1"/>
    <col min="16" max="16" width="24.75" customWidth="1"/>
    <col min="17" max="17" width="14.375" customWidth="1"/>
    <col min="25" max="25" width="8.625" customWidth="1"/>
    <col min="26" max="26" width="15.75" customWidth="1"/>
  </cols>
  <sheetData>
    <row r="1" spans="1:30" x14ac:dyDescent="0.25">
      <c r="A1" s="27" t="s">
        <v>0</v>
      </c>
      <c r="B1" s="28"/>
      <c r="C1" s="28"/>
      <c r="D1" s="28"/>
      <c r="E1" s="29"/>
      <c r="F1" s="30" t="s">
        <v>1</v>
      </c>
      <c r="G1" s="28"/>
      <c r="H1" s="28"/>
      <c r="I1" s="28"/>
      <c r="J1" s="28"/>
      <c r="K1" s="28"/>
      <c r="L1" s="28"/>
      <c r="M1" s="28"/>
      <c r="N1" s="28"/>
      <c r="O1" s="28"/>
      <c r="P1" s="29"/>
      <c r="Q1" s="30" t="s">
        <v>2</v>
      </c>
      <c r="R1" s="28"/>
      <c r="S1" s="28"/>
      <c r="T1" s="28"/>
      <c r="U1" s="28"/>
      <c r="V1" s="28"/>
      <c r="W1" s="28"/>
      <c r="X1" s="28"/>
      <c r="Y1" s="28"/>
      <c r="Z1" s="29"/>
      <c r="AA1" s="1"/>
      <c r="AB1" s="1"/>
      <c r="AC1" s="1"/>
      <c r="AD1" s="2"/>
    </row>
    <row r="2" spans="1:30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4" t="s">
        <v>16</v>
      </c>
      <c r="O2" s="4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1"/>
      <c r="AB2" s="1"/>
      <c r="AC2" s="1"/>
      <c r="AD2" s="2"/>
    </row>
    <row r="3" spans="1:30" x14ac:dyDescent="0.25">
      <c r="A3" s="5">
        <v>1</v>
      </c>
      <c r="B3" s="5" t="s">
        <v>29</v>
      </c>
      <c r="C3" s="5" t="s">
        <v>30</v>
      </c>
      <c r="D3" s="6" t="s">
        <v>31</v>
      </c>
      <c r="E3" s="5" t="s">
        <v>32</v>
      </c>
      <c r="F3" s="6" t="s">
        <v>33</v>
      </c>
      <c r="G3" s="5" t="s">
        <v>34</v>
      </c>
      <c r="H3" s="5" t="s">
        <v>35</v>
      </c>
      <c r="I3" s="5" t="s">
        <v>36</v>
      </c>
      <c r="J3" s="6" t="s">
        <v>37</v>
      </c>
      <c r="K3" s="6">
        <v>7</v>
      </c>
      <c r="L3" s="6" t="s">
        <v>38</v>
      </c>
      <c r="M3" s="6" t="s">
        <v>39</v>
      </c>
      <c r="N3" s="6" t="s">
        <v>40</v>
      </c>
      <c r="O3" s="5" t="s">
        <v>41</v>
      </c>
      <c r="P3" s="7" t="s">
        <v>42</v>
      </c>
      <c r="Q3" s="8">
        <f t="shared" ref="Q3:Q55" si="0">( U3/ 5 ) * 0.3</f>
        <v>2340</v>
      </c>
      <c r="R3" s="8">
        <v>13000</v>
      </c>
      <c r="S3" s="8">
        <v>20000</v>
      </c>
      <c r="T3" s="8">
        <v>28000</v>
      </c>
      <c r="U3" s="8">
        <v>39000</v>
      </c>
      <c r="V3" s="9">
        <v>50</v>
      </c>
      <c r="W3" s="9">
        <v>75</v>
      </c>
      <c r="X3" s="10" t="s">
        <v>43</v>
      </c>
      <c r="Y3" s="10">
        <v>1</v>
      </c>
      <c r="Z3" s="5" t="s">
        <v>44</v>
      </c>
      <c r="AA3" s="11"/>
      <c r="AB3" s="11"/>
      <c r="AC3" s="11"/>
      <c r="AD3" s="2"/>
    </row>
    <row r="4" spans="1:30" x14ac:dyDescent="0.25">
      <c r="A4" s="12">
        <v>2</v>
      </c>
      <c r="B4" s="12" t="s">
        <v>45</v>
      </c>
      <c r="C4" s="12" t="s">
        <v>46</v>
      </c>
      <c r="D4" s="6" t="s">
        <v>31</v>
      </c>
      <c r="E4" s="7" t="s">
        <v>47</v>
      </c>
      <c r="F4" s="6" t="s">
        <v>33</v>
      </c>
      <c r="G4" s="6" t="s">
        <v>48</v>
      </c>
      <c r="H4" s="6" t="s">
        <v>49</v>
      </c>
      <c r="I4" s="6" t="s">
        <v>50</v>
      </c>
      <c r="J4" s="6" t="s">
        <v>51</v>
      </c>
      <c r="K4" s="6">
        <v>7</v>
      </c>
      <c r="L4" s="6" t="s">
        <v>38</v>
      </c>
      <c r="M4" s="7" t="s">
        <v>52</v>
      </c>
      <c r="N4" s="7" t="s">
        <v>53</v>
      </c>
      <c r="O4" s="6" t="s">
        <v>54</v>
      </c>
      <c r="P4" s="6" t="s">
        <v>55</v>
      </c>
      <c r="Q4" s="8">
        <f t="shared" si="0"/>
        <v>1740</v>
      </c>
      <c r="R4" s="13">
        <v>9400</v>
      </c>
      <c r="S4" s="13">
        <v>16000</v>
      </c>
      <c r="T4" s="13">
        <v>22000</v>
      </c>
      <c r="U4" s="13">
        <v>29000</v>
      </c>
      <c r="V4" s="9">
        <v>147</v>
      </c>
      <c r="W4" s="9">
        <v>37</v>
      </c>
      <c r="X4" s="10" t="s">
        <v>43</v>
      </c>
      <c r="Y4" s="10">
        <v>1</v>
      </c>
      <c r="Z4" s="12" t="s">
        <v>56</v>
      </c>
      <c r="AA4" s="11"/>
      <c r="AB4" s="11"/>
      <c r="AC4" s="1"/>
      <c r="AD4" s="2"/>
    </row>
    <row r="5" spans="1:30" x14ac:dyDescent="0.25">
      <c r="A5" s="5">
        <v>3</v>
      </c>
      <c r="B5" s="5" t="s">
        <v>57</v>
      </c>
      <c r="C5" s="5" t="s">
        <v>58</v>
      </c>
      <c r="D5" s="6" t="s">
        <v>31</v>
      </c>
      <c r="E5" s="7" t="s">
        <v>59</v>
      </c>
      <c r="F5" s="6" t="s">
        <v>60</v>
      </c>
      <c r="G5" s="5" t="s">
        <v>61</v>
      </c>
      <c r="H5" s="5" t="s">
        <v>62</v>
      </c>
      <c r="I5" s="5" t="s">
        <v>63</v>
      </c>
      <c r="J5" s="6" t="s">
        <v>64</v>
      </c>
      <c r="K5" s="6">
        <v>7</v>
      </c>
      <c r="L5" s="6" t="s">
        <v>38</v>
      </c>
      <c r="M5" s="6" t="s">
        <v>65</v>
      </c>
      <c r="N5" s="7" t="s">
        <v>66</v>
      </c>
      <c r="O5" s="5" t="s">
        <v>67</v>
      </c>
      <c r="P5" s="7" t="s">
        <v>68</v>
      </c>
      <c r="Q5" s="8">
        <f t="shared" si="0"/>
        <v>1500</v>
      </c>
      <c r="R5" s="8">
        <v>7900</v>
      </c>
      <c r="S5" s="8">
        <v>15000</v>
      </c>
      <c r="T5" s="8">
        <v>19000</v>
      </c>
      <c r="U5" s="8">
        <v>25000</v>
      </c>
      <c r="V5" s="9">
        <v>137</v>
      </c>
      <c r="W5" s="9">
        <v>80</v>
      </c>
      <c r="X5" s="10" t="s">
        <v>43</v>
      </c>
      <c r="Y5" s="10">
        <v>1</v>
      </c>
      <c r="Z5" s="5" t="s">
        <v>44</v>
      </c>
      <c r="AA5" s="11"/>
      <c r="AB5" s="11"/>
      <c r="AC5" s="1"/>
      <c r="AD5" s="2"/>
    </row>
    <row r="6" spans="1:30" x14ac:dyDescent="0.25">
      <c r="A6" s="5">
        <v>4</v>
      </c>
      <c r="B6" s="5" t="s">
        <v>57</v>
      </c>
      <c r="C6" s="5" t="s">
        <v>69</v>
      </c>
      <c r="D6" s="6" t="s">
        <v>31</v>
      </c>
      <c r="E6" s="7" t="s">
        <v>70</v>
      </c>
      <c r="F6" s="6" t="s">
        <v>33</v>
      </c>
      <c r="G6" s="5" t="s">
        <v>71</v>
      </c>
      <c r="H6" s="5" t="s">
        <v>72</v>
      </c>
      <c r="I6" s="5" t="s">
        <v>73</v>
      </c>
      <c r="J6" s="6" t="s">
        <v>74</v>
      </c>
      <c r="K6" s="6">
        <v>7</v>
      </c>
      <c r="L6" s="6" t="s">
        <v>38</v>
      </c>
      <c r="M6" s="7" t="s">
        <v>75</v>
      </c>
      <c r="N6" s="7" t="s">
        <v>76</v>
      </c>
      <c r="O6" s="5" t="s">
        <v>77</v>
      </c>
      <c r="P6" s="7" t="s">
        <v>78</v>
      </c>
      <c r="Q6" s="8">
        <f t="shared" si="0"/>
        <v>1500</v>
      </c>
      <c r="R6" s="8">
        <v>7900</v>
      </c>
      <c r="S6" s="8">
        <v>15000</v>
      </c>
      <c r="T6" s="8">
        <v>19000</v>
      </c>
      <c r="U6" s="8">
        <v>25000</v>
      </c>
      <c r="V6" s="9">
        <v>63</v>
      </c>
      <c r="W6" s="9">
        <v>41</v>
      </c>
      <c r="X6" s="10" t="s">
        <v>43</v>
      </c>
      <c r="Y6" s="10">
        <v>1</v>
      </c>
      <c r="Z6" s="5" t="s">
        <v>44</v>
      </c>
      <c r="AA6" s="11"/>
      <c r="AB6" s="1"/>
      <c r="AC6" s="1"/>
      <c r="AD6" s="2"/>
    </row>
    <row r="7" spans="1:30" x14ac:dyDescent="0.25">
      <c r="A7" s="5">
        <v>5</v>
      </c>
      <c r="B7" s="12" t="s">
        <v>79</v>
      </c>
      <c r="C7" s="12" t="s">
        <v>80</v>
      </c>
      <c r="D7" s="6" t="s">
        <v>81</v>
      </c>
      <c r="E7" s="7" t="s">
        <v>82</v>
      </c>
      <c r="F7" s="6" t="s">
        <v>33</v>
      </c>
      <c r="G7" s="6" t="s">
        <v>83</v>
      </c>
      <c r="H7" s="6" t="s">
        <v>84</v>
      </c>
      <c r="I7" s="6" t="s">
        <v>85</v>
      </c>
      <c r="J7" s="6" t="s">
        <v>86</v>
      </c>
      <c r="K7" s="6">
        <v>10</v>
      </c>
      <c r="L7" s="6" t="s">
        <v>87</v>
      </c>
      <c r="M7" s="7" t="s">
        <v>88</v>
      </c>
      <c r="N7" s="7" t="s">
        <v>89</v>
      </c>
      <c r="O7" s="6" t="s">
        <v>90</v>
      </c>
      <c r="P7" s="7" t="s">
        <v>91</v>
      </c>
      <c r="Q7" s="8">
        <f t="shared" si="0"/>
        <v>1500</v>
      </c>
      <c r="R7" s="13">
        <v>7900</v>
      </c>
      <c r="S7" s="13">
        <v>15000</v>
      </c>
      <c r="T7" s="13">
        <v>19000</v>
      </c>
      <c r="U7" s="13">
        <v>25000</v>
      </c>
      <c r="V7" s="9">
        <v>92</v>
      </c>
      <c r="W7" s="9">
        <v>94</v>
      </c>
      <c r="X7" s="10" t="s">
        <v>43</v>
      </c>
      <c r="Y7" s="10">
        <v>1</v>
      </c>
      <c r="Z7" s="12" t="s">
        <v>92</v>
      </c>
      <c r="AA7" s="11"/>
      <c r="AB7" s="1"/>
      <c r="AC7" s="1"/>
      <c r="AD7" s="2"/>
    </row>
    <row r="8" spans="1:30" x14ac:dyDescent="0.25">
      <c r="A8" s="12">
        <v>6</v>
      </c>
      <c r="B8" s="12" t="s">
        <v>79</v>
      </c>
      <c r="C8" s="12" t="s">
        <v>93</v>
      </c>
      <c r="D8" s="6" t="s">
        <v>81</v>
      </c>
      <c r="E8" s="7" t="s">
        <v>94</v>
      </c>
      <c r="F8" s="6" t="s">
        <v>33</v>
      </c>
      <c r="G8" s="6" t="s">
        <v>95</v>
      </c>
      <c r="H8" s="6" t="s">
        <v>96</v>
      </c>
      <c r="I8" s="6" t="s">
        <v>97</v>
      </c>
      <c r="J8" s="6" t="s">
        <v>98</v>
      </c>
      <c r="K8" s="6">
        <v>10</v>
      </c>
      <c r="L8" s="6" t="s">
        <v>87</v>
      </c>
      <c r="M8" s="7" t="s">
        <v>99</v>
      </c>
      <c r="N8" s="7" t="s">
        <v>100</v>
      </c>
      <c r="O8" s="7" t="s">
        <v>101</v>
      </c>
      <c r="P8" s="6" t="s">
        <v>102</v>
      </c>
      <c r="Q8" s="8">
        <f t="shared" si="0"/>
        <v>1500</v>
      </c>
      <c r="R8" s="13">
        <v>7900</v>
      </c>
      <c r="S8" s="13">
        <v>15000</v>
      </c>
      <c r="T8" s="13">
        <v>19000</v>
      </c>
      <c r="U8" s="13">
        <v>25000</v>
      </c>
      <c r="V8" s="9">
        <v>184</v>
      </c>
      <c r="W8" s="9">
        <v>59</v>
      </c>
      <c r="X8" s="10" t="s">
        <v>43</v>
      </c>
      <c r="Y8" s="10">
        <v>1</v>
      </c>
      <c r="Z8" s="12" t="s">
        <v>103</v>
      </c>
      <c r="AA8" s="11"/>
      <c r="AB8" s="1"/>
      <c r="AC8" s="1"/>
      <c r="AD8" s="2"/>
    </row>
    <row r="9" spans="1:30" x14ac:dyDescent="0.25">
      <c r="A9" s="5">
        <v>7</v>
      </c>
      <c r="B9" s="5" t="s">
        <v>104</v>
      </c>
      <c r="C9" s="5" t="s">
        <v>105</v>
      </c>
      <c r="D9" s="6" t="s">
        <v>81</v>
      </c>
      <c r="E9" s="5" t="s">
        <v>106</v>
      </c>
      <c r="F9" s="6" t="s">
        <v>33</v>
      </c>
      <c r="G9" s="5" t="s">
        <v>107</v>
      </c>
      <c r="H9" s="5" t="s">
        <v>108</v>
      </c>
      <c r="I9" s="5" t="s">
        <v>109</v>
      </c>
      <c r="J9" s="6" t="s">
        <v>110</v>
      </c>
      <c r="K9" s="6">
        <v>10</v>
      </c>
      <c r="L9" s="6" t="s">
        <v>87</v>
      </c>
      <c r="M9" s="7" t="s">
        <v>111</v>
      </c>
      <c r="N9" s="7" t="s">
        <v>112</v>
      </c>
      <c r="O9" s="5" t="s">
        <v>113</v>
      </c>
      <c r="P9" s="7" t="s">
        <v>114</v>
      </c>
      <c r="Q9" s="8">
        <f t="shared" si="0"/>
        <v>1500</v>
      </c>
      <c r="R9" s="14">
        <v>7900</v>
      </c>
      <c r="S9" s="14">
        <v>15000</v>
      </c>
      <c r="T9" s="14">
        <v>19000</v>
      </c>
      <c r="U9" s="14">
        <v>25000</v>
      </c>
      <c r="V9" s="9">
        <v>89</v>
      </c>
      <c r="W9" s="9">
        <v>49</v>
      </c>
      <c r="X9" s="10" t="s">
        <v>43</v>
      </c>
      <c r="Y9" s="10">
        <v>1</v>
      </c>
      <c r="Z9" s="5" t="s">
        <v>115</v>
      </c>
      <c r="AA9" s="11"/>
      <c r="AB9" s="1"/>
      <c r="AC9" s="1"/>
      <c r="AD9" s="2"/>
    </row>
    <row r="10" spans="1:30" x14ac:dyDescent="0.25">
      <c r="A10" s="5">
        <v>8</v>
      </c>
      <c r="B10" s="12" t="s">
        <v>116</v>
      </c>
      <c r="C10" s="12" t="s">
        <v>117</v>
      </c>
      <c r="D10" s="6" t="s">
        <v>31</v>
      </c>
      <c r="E10" s="7" t="s">
        <v>118</v>
      </c>
      <c r="F10" s="6" t="s">
        <v>33</v>
      </c>
      <c r="G10" s="31" t="s">
        <v>119</v>
      </c>
      <c r="H10" s="32"/>
      <c r="I10" s="33"/>
      <c r="J10" s="6" t="s">
        <v>120</v>
      </c>
      <c r="K10" s="6">
        <v>7</v>
      </c>
      <c r="L10" s="6" t="s">
        <v>38</v>
      </c>
      <c r="M10" s="7" t="s">
        <v>121</v>
      </c>
      <c r="N10" s="7" t="s">
        <v>122</v>
      </c>
      <c r="O10" s="12" t="s">
        <v>123</v>
      </c>
      <c r="P10" s="12" t="s">
        <v>124</v>
      </c>
      <c r="Q10" s="8">
        <f t="shared" si="0"/>
        <v>1500</v>
      </c>
      <c r="R10" s="13">
        <v>7900</v>
      </c>
      <c r="S10" s="13">
        <v>15000</v>
      </c>
      <c r="T10" s="13">
        <v>19000</v>
      </c>
      <c r="U10" s="13">
        <v>25000</v>
      </c>
      <c r="V10" s="9">
        <v>53</v>
      </c>
      <c r="W10" s="9">
        <v>74</v>
      </c>
      <c r="X10" s="10" t="s">
        <v>43</v>
      </c>
      <c r="Y10" s="10">
        <v>1</v>
      </c>
      <c r="Z10" s="12" t="s">
        <v>125</v>
      </c>
      <c r="AA10" s="11"/>
      <c r="AB10" s="1"/>
      <c r="AC10" s="1"/>
      <c r="AD10" s="2"/>
    </row>
    <row r="11" spans="1:30" x14ac:dyDescent="0.25">
      <c r="A11" s="5">
        <v>9</v>
      </c>
      <c r="B11" s="5" t="s">
        <v>116</v>
      </c>
      <c r="C11" s="5" t="s">
        <v>126</v>
      </c>
      <c r="D11" s="6" t="s">
        <v>31</v>
      </c>
      <c r="E11" s="7" t="s">
        <v>82</v>
      </c>
      <c r="F11" s="6" t="s">
        <v>60</v>
      </c>
      <c r="G11" s="5" t="s">
        <v>127</v>
      </c>
      <c r="H11" s="5" t="s">
        <v>127</v>
      </c>
      <c r="I11" s="5" t="s">
        <v>127</v>
      </c>
      <c r="J11" s="6" t="s">
        <v>128</v>
      </c>
      <c r="K11" s="6">
        <v>7</v>
      </c>
      <c r="L11" s="6" t="s">
        <v>38</v>
      </c>
      <c r="M11" s="7" t="s">
        <v>129</v>
      </c>
      <c r="N11" s="7" t="s">
        <v>130</v>
      </c>
      <c r="O11" s="5" t="s">
        <v>131</v>
      </c>
      <c r="P11" s="7" t="s">
        <v>132</v>
      </c>
      <c r="Q11" s="8">
        <f t="shared" si="0"/>
        <v>1500</v>
      </c>
      <c r="R11" s="14">
        <v>7900</v>
      </c>
      <c r="S11" s="14">
        <v>15000</v>
      </c>
      <c r="T11" s="14">
        <v>19000</v>
      </c>
      <c r="U11" s="14">
        <v>25000</v>
      </c>
      <c r="V11" s="9">
        <v>54</v>
      </c>
      <c r="W11" s="9">
        <v>82</v>
      </c>
      <c r="X11" s="10" t="s">
        <v>43</v>
      </c>
      <c r="Y11" s="10">
        <v>1</v>
      </c>
      <c r="Z11" s="5" t="s">
        <v>133</v>
      </c>
      <c r="AA11" s="11"/>
      <c r="AB11" s="1"/>
      <c r="AC11" s="1"/>
      <c r="AD11" s="2"/>
    </row>
    <row r="12" spans="1:30" x14ac:dyDescent="0.25">
      <c r="A12" s="12">
        <v>10</v>
      </c>
      <c r="B12" s="5" t="s">
        <v>116</v>
      </c>
      <c r="C12" s="5" t="s">
        <v>134</v>
      </c>
      <c r="D12" s="6" t="s">
        <v>31</v>
      </c>
      <c r="E12" s="7" t="s">
        <v>135</v>
      </c>
      <c r="F12" s="6" t="s">
        <v>60</v>
      </c>
      <c r="G12" s="5" t="s">
        <v>136</v>
      </c>
      <c r="H12" s="5" t="s">
        <v>136</v>
      </c>
      <c r="I12" s="5" t="s">
        <v>136</v>
      </c>
      <c r="J12" s="6" t="s">
        <v>137</v>
      </c>
      <c r="K12" s="6">
        <v>7</v>
      </c>
      <c r="L12" s="6" t="s">
        <v>38</v>
      </c>
      <c r="M12" s="7" t="s">
        <v>138</v>
      </c>
      <c r="N12" s="7" t="s">
        <v>139</v>
      </c>
      <c r="O12" s="5" t="s">
        <v>140</v>
      </c>
      <c r="P12" s="7" t="s">
        <v>141</v>
      </c>
      <c r="Q12" s="8">
        <f t="shared" si="0"/>
        <v>1500</v>
      </c>
      <c r="R12" s="8">
        <v>7900</v>
      </c>
      <c r="S12" s="8">
        <v>15000</v>
      </c>
      <c r="T12" s="8">
        <v>19000</v>
      </c>
      <c r="U12" s="8">
        <v>25000</v>
      </c>
      <c r="V12" s="9">
        <v>56</v>
      </c>
      <c r="W12" s="9">
        <v>44</v>
      </c>
      <c r="X12" s="10" t="s">
        <v>43</v>
      </c>
      <c r="Y12" s="10">
        <v>1</v>
      </c>
      <c r="Z12" s="5" t="s">
        <v>44</v>
      </c>
      <c r="AA12" s="11"/>
      <c r="AB12" s="1"/>
      <c r="AC12" s="1"/>
      <c r="AD12" s="2"/>
    </row>
    <row r="13" spans="1:30" x14ac:dyDescent="0.25">
      <c r="A13" s="5">
        <v>11</v>
      </c>
      <c r="B13" s="5" t="s">
        <v>142</v>
      </c>
      <c r="C13" s="5" t="s">
        <v>143</v>
      </c>
      <c r="D13" s="6" t="s">
        <v>81</v>
      </c>
      <c r="E13" s="5" t="s">
        <v>144</v>
      </c>
      <c r="F13" s="6" t="s">
        <v>33</v>
      </c>
      <c r="G13" s="5" t="s">
        <v>145</v>
      </c>
      <c r="H13" s="5" t="s">
        <v>146</v>
      </c>
      <c r="I13" s="5" t="s">
        <v>147</v>
      </c>
      <c r="J13" s="6" t="s">
        <v>148</v>
      </c>
      <c r="K13" s="6">
        <v>10</v>
      </c>
      <c r="L13" s="6" t="s">
        <v>87</v>
      </c>
      <c r="M13" s="7" t="s">
        <v>149</v>
      </c>
      <c r="N13" s="7" t="s">
        <v>150</v>
      </c>
      <c r="O13" s="5" t="s">
        <v>151</v>
      </c>
      <c r="P13" s="7" t="s">
        <v>152</v>
      </c>
      <c r="Q13" s="8">
        <f t="shared" si="0"/>
        <v>1500</v>
      </c>
      <c r="R13" s="8">
        <v>7900</v>
      </c>
      <c r="S13" s="8">
        <v>15000</v>
      </c>
      <c r="T13" s="8">
        <v>19000</v>
      </c>
      <c r="U13" s="8">
        <v>25000</v>
      </c>
      <c r="V13" s="9">
        <v>124</v>
      </c>
      <c r="W13" s="9">
        <v>77</v>
      </c>
      <c r="X13" s="10" t="s">
        <v>43</v>
      </c>
      <c r="Y13" s="10">
        <v>1</v>
      </c>
      <c r="Z13" s="5" t="s">
        <v>44</v>
      </c>
      <c r="AA13" s="11"/>
      <c r="AB13" s="1"/>
      <c r="AC13" s="1"/>
      <c r="AD13" s="2"/>
    </row>
    <row r="14" spans="1:30" x14ac:dyDescent="0.25">
      <c r="A14" s="5">
        <v>12</v>
      </c>
      <c r="B14" s="12" t="s">
        <v>142</v>
      </c>
      <c r="C14" s="12" t="s">
        <v>153</v>
      </c>
      <c r="D14" s="6" t="s">
        <v>81</v>
      </c>
      <c r="E14" s="7" t="s">
        <v>154</v>
      </c>
      <c r="F14" s="6" t="s">
        <v>33</v>
      </c>
      <c r="G14" s="6" t="s">
        <v>155</v>
      </c>
      <c r="H14" s="6" t="s">
        <v>156</v>
      </c>
      <c r="I14" s="6" t="s">
        <v>157</v>
      </c>
      <c r="J14" s="6" t="s">
        <v>158</v>
      </c>
      <c r="K14" s="6">
        <v>10</v>
      </c>
      <c r="L14" s="6" t="s">
        <v>87</v>
      </c>
      <c r="M14" s="7" t="s">
        <v>159</v>
      </c>
      <c r="N14" s="7" t="s">
        <v>160</v>
      </c>
      <c r="O14" s="15"/>
      <c r="P14" s="6" t="s">
        <v>161</v>
      </c>
      <c r="Q14" s="8">
        <f t="shared" si="0"/>
        <v>1500</v>
      </c>
      <c r="R14" s="13">
        <v>7900</v>
      </c>
      <c r="S14" s="13">
        <v>15000</v>
      </c>
      <c r="T14" s="13">
        <v>19000</v>
      </c>
      <c r="U14" s="13">
        <v>25000</v>
      </c>
      <c r="V14" s="9">
        <v>152</v>
      </c>
      <c r="W14" s="9">
        <v>68</v>
      </c>
      <c r="X14" s="10" t="s">
        <v>43</v>
      </c>
      <c r="Y14" s="10">
        <v>1</v>
      </c>
      <c r="Z14" s="12" t="s">
        <v>162</v>
      </c>
      <c r="AA14" s="11"/>
      <c r="AB14" s="1"/>
      <c r="AC14" s="1"/>
      <c r="AD14" s="2"/>
    </row>
    <row r="15" spans="1:30" x14ac:dyDescent="0.25">
      <c r="A15" s="5">
        <v>13</v>
      </c>
      <c r="B15" s="5" t="s">
        <v>163</v>
      </c>
      <c r="C15" s="5" t="s">
        <v>164</v>
      </c>
      <c r="D15" s="6" t="s">
        <v>81</v>
      </c>
      <c r="E15" s="7" t="s">
        <v>165</v>
      </c>
      <c r="F15" s="6" t="s">
        <v>33</v>
      </c>
      <c r="G15" s="5" t="s">
        <v>166</v>
      </c>
      <c r="H15" s="5" t="s">
        <v>167</v>
      </c>
      <c r="I15" s="5" t="s">
        <v>168</v>
      </c>
      <c r="J15" s="6" t="s">
        <v>169</v>
      </c>
      <c r="K15" s="6">
        <v>10</v>
      </c>
      <c r="L15" s="6" t="s">
        <v>87</v>
      </c>
      <c r="M15" s="7" t="s">
        <v>170</v>
      </c>
      <c r="N15" s="7" t="s">
        <v>171</v>
      </c>
      <c r="O15" s="5" t="s">
        <v>172</v>
      </c>
      <c r="P15" s="7" t="s">
        <v>173</v>
      </c>
      <c r="Q15" s="8">
        <f t="shared" si="0"/>
        <v>1500</v>
      </c>
      <c r="R15" s="8">
        <v>7900</v>
      </c>
      <c r="S15" s="8">
        <v>15000</v>
      </c>
      <c r="T15" s="8">
        <v>19000</v>
      </c>
      <c r="U15" s="8">
        <v>25000</v>
      </c>
      <c r="V15" s="9">
        <v>100</v>
      </c>
      <c r="W15" s="9">
        <v>15</v>
      </c>
      <c r="X15" s="10" t="s">
        <v>43</v>
      </c>
      <c r="Y15" s="10">
        <v>1</v>
      </c>
      <c r="Z15" s="5" t="s">
        <v>44</v>
      </c>
      <c r="AA15" s="11"/>
      <c r="AB15" s="1"/>
      <c r="AC15" s="1"/>
      <c r="AD15" s="2"/>
    </row>
    <row r="16" spans="1:30" x14ac:dyDescent="0.25">
      <c r="A16" s="12">
        <v>14</v>
      </c>
      <c r="B16" s="5" t="s">
        <v>163</v>
      </c>
      <c r="C16" s="5" t="s">
        <v>174</v>
      </c>
      <c r="D16" s="6" t="s">
        <v>81</v>
      </c>
      <c r="E16" s="7" t="s">
        <v>175</v>
      </c>
      <c r="F16" s="6" t="s">
        <v>33</v>
      </c>
      <c r="G16" s="5" t="s">
        <v>176</v>
      </c>
      <c r="H16" s="5" t="s">
        <v>177</v>
      </c>
      <c r="I16" s="5" t="s">
        <v>178</v>
      </c>
      <c r="J16" s="6" t="s">
        <v>179</v>
      </c>
      <c r="K16" s="6">
        <v>10</v>
      </c>
      <c r="L16" s="6" t="s">
        <v>87</v>
      </c>
      <c r="M16" s="7" t="s">
        <v>180</v>
      </c>
      <c r="N16" s="7" t="s">
        <v>181</v>
      </c>
      <c r="O16" s="5" t="s">
        <v>182</v>
      </c>
      <c r="P16" s="7" t="s">
        <v>183</v>
      </c>
      <c r="Q16" s="8">
        <f t="shared" si="0"/>
        <v>1500</v>
      </c>
      <c r="R16" s="8">
        <v>7900</v>
      </c>
      <c r="S16" s="8">
        <v>15000</v>
      </c>
      <c r="T16" s="8">
        <v>19000</v>
      </c>
      <c r="U16" s="8">
        <v>25000</v>
      </c>
      <c r="V16" s="9">
        <v>96</v>
      </c>
      <c r="W16" s="9">
        <v>39</v>
      </c>
      <c r="X16" s="10" t="s">
        <v>43</v>
      </c>
      <c r="Y16" s="10">
        <v>1</v>
      </c>
      <c r="Z16" s="5" t="s">
        <v>44</v>
      </c>
      <c r="AA16" s="11"/>
      <c r="AB16" s="1"/>
      <c r="AC16" s="1"/>
      <c r="AD16" s="2"/>
    </row>
    <row r="17" spans="1:30" x14ac:dyDescent="0.25">
      <c r="A17" s="5">
        <v>15</v>
      </c>
      <c r="B17" s="5" t="s">
        <v>184</v>
      </c>
      <c r="C17" s="5" t="s">
        <v>185</v>
      </c>
      <c r="D17" s="6" t="s">
        <v>81</v>
      </c>
      <c r="E17" s="5" t="s">
        <v>186</v>
      </c>
      <c r="F17" s="6" t="s">
        <v>187</v>
      </c>
      <c r="G17" s="5" t="s">
        <v>188</v>
      </c>
      <c r="H17" s="5" t="s">
        <v>189</v>
      </c>
      <c r="I17" s="5" t="s">
        <v>190</v>
      </c>
      <c r="J17" s="6" t="s">
        <v>191</v>
      </c>
      <c r="K17" s="6">
        <v>10</v>
      </c>
      <c r="L17" s="6" t="s">
        <v>87</v>
      </c>
      <c r="M17" s="7" t="s">
        <v>192</v>
      </c>
      <c r="N17" s="7" t="s">
        <v>193</v>
      </c>
      <c r="O17" s="5" t="s">
        <v>194</v>
      </c>
      <c r="P17" s="7" t="s">
        <v>195</v>
      </c>
      <c r="Q17" s="8">
        <f t="shared" si="0"/>
        <v>1740</v>
      </c>
      <c r="R17" s="14">
        <v>9400</v>
      </c>
      <c r="S17" s="14">
        <v>16000</v>
      </c>
      <c r="T17" s="14">
        <v>22000</v>
      </c>
      <c r="U17" s="14">
        <v>29000</v>
      </c>
      <c r="V17" s="9">
        <v>86</v>
      </c>
      <c r="W17" s="9">
        <v>80</v>
      </c>
      <c r="X17" s="10" t="s">
        <v>43</v>
      </c>
      <c r="Y17" s="10">
        <v>1</v>
      </c>
      <c r="Z17" s="5" t="s">
        <v>196</v>
      </c>
      <c r="AA17" s="11"/>
      <c r="AB17" s="11"/>
      <c r="AC17" s="1"/>
      <c r="AD17" s="2"/>
    </row>
    <row r="18" spans="1:30" x14ac:dyDescent="0.25">
      <c r="A18" s="5">
        <v>16</v>
      </c>
      <c r="B18" s="5" t="s">
        <v>184</v>
      </c>
      <c r="C18" s="5" t="s">
        <v>197</v>
      </c>
      <c r="D18" s="6" t="s">
        <v>81</v>
      </c>
      <c r="E18" s="5" t="s">
        <v>198</v>
      </c>
      <c r="F18" s="6" t="s">
        <v>33</v>
      </c>
      <c r="G18" s="5" t="s">
        <v>199</v>
      </c>
      <c r="H18" s="5" t="s">
        <v>200</v>
      </c>
      <c r="I18" s="5" t="s">
        <v>201</v>
      </c>
      <c r="J18" s="6" t="s">
        <v>202</v>
      </c>
      <c r="K18" s="6">
        <v>10</v>
      </c>
      <c r="L18" s="6" t="s">
        <v>87</v>
      </c>
      <c r="M18" s="7" t="s">
        <v>203</v>
      </c>
      <c r="N18" s="7" t="s">
        <v>204</v>
      </c>
      <c r="O18" s="5" t="s">
        <v>194</v>
      </c>
      <c r="P18" s="7" t="s">
        <v>205</v>
      </c>
      <c r="Q18" s="8">
        <f t="shared" si="0"/>
        <v>2340</v>
      </c>
      <c r="R18" s="8">
        <v>13000</v>
      </c>
      <c r="S18" s="8">
        <v>20000</v>
      </c>
      <c r="T18" s="8">
        <v>28000</v>
      </c>
      <c r="U18" s="8">
        <v>39000</v>
      </c>
      <c r="V18" s="9">
        <v>121</v>
      </c>
      <c r="W18" s="9">
        <v>27</v>
      </c>
      <c r="X18" s="10" t="s">
        <v>43</v>
      </c>
      <c r="Y18" s="10">
        <v>1</v>
      </c>
      <c r="Z18" s="5" t="s">
        <v>44</v>
      </c>
      <c r="AA18" s="11"/>
      <c r="AB18" s="1"/>
      <c r="AC18" s="1"/>
      <c r="AD18" s="2"/>
    </row>
    <row r="19" spans="1:30" x14ac:dyDescent="0.25">
      <c r="A19" s="5">
        <v>17</v>
      </c>
      <c r="B19" s="5" t="s">
        <v>184</v>
      </c>
      <c r="C19" s="5" t="s">
        <v>206</v>
      </c>
      <c r="D19" s="6" t="s">
        <v>31</v>
      </c>
      <c r="E19" s="5" t="s">
        <v>207</v>
      </c>
      <c r="F19" s="6" t="s">
        <v>187</v>
      </c>
      <c r="G19" s="5" t="s">
        <v>208</v>
      </c>
      <c r="H19" s="5" t="s">
        <v>209</v>
      </c>
      <c r="I19" s="5" t="s">
        <v>210</v>
      </c>
      <c r="J19" s="6" t="s">
        <v>211</v>
      </c>
      <c r="K19" s="6">
        <v>7</v>
      </c>
      <c r="L19" s="6" t="s">
        <v>38</v>
      </c>
      <c r="M19" s="7" t="s">
        <v>212</v>
      </c>
      <c r="N19" s="7" t="s">
        <v>213</v>
      </c>
      <c r="O19" s="5" t="s">
        <v>214</v>
      </c>
      <c r="P19" s="7" t="s">
        <v>215</v>
      </c>
      <c r="Q19" s="8">
        <f t="shared" si="0"/>
        <v>2340</v>
      </c>
      <c r="R19" s="8">
        <v>13000</v>
      </c>
      <c r="S19" s="8">
        <v>20000</v>
      </c>
      <c r="T19" s="8">
        <v>28000</v>
      </c>
      <c r="U19" s="8">
        <v>39000</v>
      </c>
      <c r="V19" s="9">
        <v>155</v>
      </c>
      <c r="W19" s="9">
        <v>57</v>
      </c>
      <c r="X19" s="10" t="s">
        <v>43</v>
      </c>
      <c r="Y19" s="10">
        <v>1</v>
      </c>
      <c r="Z19" s="5" t="s">
        <v>44</v>
      </c>
      <c r="AA19" s="11"/>
      <c r="AB19" s="1"/>
      <c r="AC19" s="1"/>
      <c r="AD19" s="2"/>
    </row>
    <row r="20" spans="1:30" x14ac:dyDescent="0.25">
      <c r="A20" s="12">
        <v>18</v>
      </c>
      <c r="B20" s="5" t="s">
        <v>184</v>
      </c>
      <c r="C20" s="5" t="s">
        <v>216</v>
      </c>
      <c r="D20" s="6" t="s">
        <v>31</v>
      </c>
      <c r="E20" s="5" t="s">
        <v>217</v>
      </c>
      <c r="F20" s="6" t="s">
        <v>187</v>
      </c>
      <c r="G20" s="5" t="s">
        <v>218</v>
      </c>
      <c r="H20" s="5" t="s">
        <v>219</v>
      </c>
      <c r="I20" s="5" t="s">
        <v>220</v>
      </c>
      <c r="J20" s="6" t="s">
        <v>221</v>
      </c>
      <c r="K20" s="6">
        <v>7</v>
      </c>
      <c r="L20" s="6" t="s">
        <v>38</v>
      </c>
      <c r="M20" s="7" t="s">
        <v>222</v>
      </c>
      <c r="N20" s="7" t="s">
        <v>223</v>
      </c>
      <c r="O20" s="5" t="s">
        <v>224</v>
      </c>
      <c r="P20" s="7" t="s">
        <v>225</v>
      </c>
      <c r="Q20" s="8">
        <f t="shared" si="0"/>
        <v>2340</v>
      </c>
      <c r="R20" s="8">
        <v>13000</v>
      </c>
      <c r="S20" s="8">
        <v>20000</v>
      </c>
      <c r="T20" s="8">
        <v>28000</v>
      </c>
      <c r="U20" s="8">
        <v>39000</v>
      </c>
      <c r="V20" s="9">
        <v>81</v>
      </c>
      <c r="W20" s="9">
        <v>87</v>
      </c>
      <c r="X20" s="10" t="s">
        <v>43</v>
      </c>
      <c r="Y20" s="10">
        <v>1</v>
      </c>
      <c r="Z20" s="5" t="s">
        <v>44</v>
      </c>
      <c r="AA20" s="11"/>
      <c r="AB20" s="1"/>
      <c r="AC20" s="1"/>
      <c r="AD20" s="2"/>
    </row>
    <row r="21" spans="1:30" x14ac:dyDescent="0.25">
      <c r="A21" s="5">
        <v>19</v>
      </c>
      <c r="B21" s="5" t="s">
        <v>184</v>
      </c>
      <c r="C21" s="5" t="s">
        <v>226</v>
      </c>
      <c r="D21" s="6" t="s">
        <v>31</v>
      </c>
      <c r="E21" s="5" t="s">
        <v>227</v>
      </c>
      <c r="F21" s="6" t="s">
        <v>187</v>
      </c>
      <c r="G21" s="5" t="s">
        <v>228</v>
      </c>
      <c r="H21" s="5" t="s">
        <v>229</v>
      </c>
      <c r="I21" s="5" t="s">
        <v>230</v>
      </c>
      <c r="J21" s="6" t="s">
        <v>231</v>
      </c>
      <c r="K21" s="6">
        <v>7</v>
      </c>
      <c r="L21" s="6" t="s">
        <v>38</v>
      </c>
      <c r="M21" s="7" t="s">
        <v>232</v>
      </c>
      <c r="N21" s="7" t="s">
        <v>233</v>
      </c>
      <c r="O21" s="5" t="s">
        <v>234</v>
      </c>
      <c r="P21" s="7" t="s">
        <v>235</v>
      </c>
      <c r="Q21" s="8">
        <f t="shared" si="0"/>
        <v>2340</v>
      </c>
      <c r="R21" s="8">
        <v>13000</v>
      </c>
      <c r="S21" s="8">
        <v>20000</v>
      </c>
      <c r="T21" s="8">
        <v>28000</v>
      </c>
      <c r="U21" s="8">
        <v>39000</v>
      </c>
      <c r="V21" s="9">
        <v>171</v>
      </c>
      <c r="W21" s="9">
        <v>78</v>
      </c>
      <c r="X21" s="10" t="s">
        <v>43</v>
      </c>
      <c r="Y21" s="10">
        <v>1</v>
      </c>
      <c r="Z21" s="5" t="s">
        <v>44</v>
      </c>
      <c r="AA21" s="11"/>
      <c r="AB21" s="1"/>
      <c r="AC21" s="1"/>
      <c r="AD21" s="2"/>
    </row>
    <row r="22" spans="1:30" x14ac:dyDescent="0.25">
      <c r="A22" s="5">
        <v>20</v>
      </c>
      <c r="B22" s="5" t="s">
        <v>236</v>
      </c>
      <c r="C22" s="5" t="s">
        <v>237</v>
      </c>
      <c r="D22" s="6" t="s">
        <v>81</v>
      </c>
      <c r="E22" s="7" t="s">
        <v>135</v>
      </c>
      <c r="F22" s="6" t="s">
        <v>33</v>
      </c>
      <c r="G22" s="5" t="s">
        <v>238</v>
      </c>
      <c r="H22" s="5" t="s">
        <v>239</v>
      </c>
      <c r="I22" s="5" t="s">
        <v>240</v>
      </c>
      <c r="J22" s="6" t="s">
        <v>241</v>
      </c>
      <c r="K22" s="6">
        <v>10</v>
      </c>
      <c r="L22" s="6" t="s">
        <v>87</v>
      </c>
      <c r="M22" s="7" t="s">
        <v>242</v>
      </c>
      <c r="N22" s="7" t="s">
        <v>243</v>
      </c>
      <c r="O22" s="5" t="s">
        <v>244</v>
      </c>
      <c r="P22" s="7" t="s">
        <v>245</v>
      </c>
      <c r="Q22" s="8">
        <f t="shared" si="0"/>
        <v>1740</v>
      </c>
      <c r="R22" s="8">
        <v>9400</v>
      </c>
      <c r="S22" s="8">
        <v>16000</v>
      </c>
      <c r="T22" s="8">
        <v>22000</v>
      </c>
      <c r="U22" s="8">
        <v>29000</v>
      </c>
      <c r="V22" s="9">
        <v>112</v>
      </c>
      <c r="W22" s="9">
        <v>23</v>
      </c>
      <c r="X22" s="10" t="s">
        <v>43</v>
      </c>
      <c r="Y22" s="10">
        <v>1</v>
      </c>
      <c r="Z22" s="5" t="s">
        <v>44</v>
      </c>
      <c r="AA22" s="11"/>
      <c r="AB22" s="11"/>
      <c r="AC22" s="16"/>
      <c r="AD22" s="2"/>
    </row>
    <row r="23" spans="1:30" x14ac:dyDescent="0.25">
      <c r="A23" s="5">
        <v>21</v>
      </c>
      <c r="B23" s="5" t="s">
        <v>236</v>
      </c>
      <c r="C23" s="5" t="s">
        <v>246</v>
      </c>
      <c r="D23" s="6" t="s">
        <v>31</v>
      </c>
      <c r="E23" s="7" t="s">
        <v>247</v>
      </c>
      <c r="F23" s="6" t="s">
        <v>60</v>
      </c>
      <c r="G23" s="5" t="s">
        <v>248</v>
      </c>
      <c r="H23" s="5" t="s">
        <v>249</v>
      </c>
      <c r="I23" s="5" t="s">
        <v>250</v>
      </c>
      <c r="J23" s="6" t="s">
        <v>251</v>
      </c>
      <c r="K23" s="6">
        <v>7</v>
      </c>
      <c r="L23" s="6" t="s">
        <v>38</v>
      </c>
      <c r="M23" s="7" t="s">
        <v>252</v>
      </c>
      <c r="N23" s="7" t="s">
        <v>253</v>
      </c>
      <c r="O23" s="5" t="s">
        <v>254</v>
      </c>
      <c r="P23" s="7" t="s">
        <v>255</v>
      </c>
      <c r="Q23" s="8">
        <f t="shared" si="0"/>
        <v>1740</v>
      </c>
      <c r="R23" s="8">
        <v>9400</v>
      </c>
      <c r="S23" s="8">
        <v>16000</v>
      </c>
      <c r="T23" s="8">
        <v>22000</v>
      </c>
      <c r="U23" s="8">
        <v>29000</v>
      </c>
      <c r="V23" s="9">
        <v>198</v>
      </c>
      <c r="W23" s="9">
        <v>42</v>
      </c>
      <c r="X23" s="10" t="s">
        <v>43</v>
      </c>
      <c r="Y23" s="10">
        <v>1</v>
      </c>
      <c r="Z23" s="5" t="s">
        <v>44</v>
      </c>
      <c r="AA23" s="11"/>
      <c r="AB23" s="1"/>
      <c r="AC23" s="1"/>
      <c r="AD23" s="2"/>
    </row>
    <row r="24" spans="1:30" x14ac:dyDescent="0.25">
      <c r="A24" s="12">
        <v>22</v>
      </c>
      <c r="B24" s="5" t="s">
        <v>236</v>
      </c>
      <c r="C24" s="5" t="s">
        <v>256</v>
      </c>
      <c r="D24" s="6" t="s">
        <v>31</v>
      </c>
      <c r="E24" s="7" t="s">
        <v>257</v>
      </c>
      <c r="F24" s="6" t="s">
        <v>60</v>
      </c>
      <c r="G24" s="5" t="s">
        <v>258</v>
      </c>
      <c r="H24" s="5" t="s">
        <v>259</v>
      </c>
      <c r="I24" s="5" t="s">
        <v>260</v>
      </c>
      <c r="J24" s="6" t="s">
        <v>261</v>
      </c>
      <c r="K24" s="6">
        <v>7</v>
      </c>
      <c r="L24" s="6" t="s">
        <v>38</v>
      </c>
      <c r="M24" s="7" t="s">
        <v>262</v>
      </c>
      <c r="N24" s="7" t="s">
        <v>263</v>
      </c>
      <c r="O24" s="5" t="s">
        <v>131</v>
      </c>
      <c r="P24" s="7" t="s">
        <v>264</v>
      </c>
      <c r="Q24" s="8">
        <f t="shared" si="0"/>
        <v>1740</v>
      </c>
      <c r="R24" s="8">
        <v>9400</v>
      </c>
      <c r="S24" s="8">
        <v>16000</v>
      </c>
      <c r="T24" s="8">
        <v>22000</v>
      </c>
      <c r="U24" s="8">
        <v>29000</v>
      </c>
      <c r="V24" s="9">
        <v>103</v>
      </c>
      <c r="W24" s="9">
        <v>90</v>
      </c>
      <c r="X24" s="10" t="s">
        <v>43</v>
      </c>
      <c r="Y24" s="10">
        <v>1</v>
      </c>
      <c r="Z24" s="5" t="s">
        <v>44</v>
      </c>
      <c r="AA24" s="11"/>
      <c r="AB24" s="1"/>
      <c r="AC24" s="1"/>
      <c r="AD24" s="2"/>
    </row>
    <row r="25" spans="1:30" x14ac:dyDescent="0.25">
      <c r="A25" s="5">
        <v>23</v>
      </c>
      <c r="B25" s="5" t="s">
        <v>265</v>
      </c>
      <c r="C25" s="5" t="s">
        <v>266</v>
      </c>
      <c r="D25" s="6" t="s">
        <v>31</v>
      </c>
      <c r="E25" s="5" t="s">
        <v>267</v>
      </c>
      <c r="F25" s="6" t="s">
        <v>187</v>
      </c>
      <c r="G25" s="5" t="s">
        <v>268</v>
      </c>
      <c r="H25" s="5" t="s">
        <v>269</v>
      </c>
      <c r="I25" s="5" t="s">
        <v>270</v>
      </c>
      <c r="J25" s="6" t="s">
        <v>271</v>
      </c>
      <c r="K25" s="6">
        <v>7</v>
      </c>
      <c r="L25" s="6" t="s">
        <v>38</v>
      </c>
      <c r="M25" s="6" t="s">
        <v>272</v>
      </c>
      <c r="N25" s="6" t="s">
        <v>273</v>
      </c>
      <c r="O25" s="5" t="s">
        <v>274</v>
      </c>
      <c r="P25" s="7" t="s">
        <v>275</v>
      </c>
      <c r="Q25" s="8">
        <f t="shared" si="0"/>
        <v>1740</v>
      </c>
      <c r="R25" s="8">
        <v>9400</v>
      </c>
      <c r="S25" s="8">
        <v>16000</v>
      </c>
      <c r="T25" s="8">
        <v>22000</v>
      </c>
      <c r="U25" s="8">
        <v>29000</v>
      </c>
      <c r="V25" s="9">
        <v>84</v>
      </c>
      <c r="W25" s="9">
        <v>82</v>
      </c>
      <c r="X25" s="10" t="s">
        <v>43</v>
      </c>
      <c r="Y25" s="10">
        <v>1</v>
      </c>
      <c r="Z25" s="5" t="s">
        <v>44</v>
      </c>
      <c r="AA25" s="11"/>
      <c r="AB25" s="1"/>
      <c r="AC25" s="1"/>
      <c r="AD25" s="2"/>
    </row>
    <row r="26" spans="1:30" x14ac:dyDescent="0.25">
      <c r="A26" s="5">
        <v>24</v>
      </c>
      <c r="B26" s="12" t="s">
        <v>276</v>
      </c>
      <c r="C26" s="12" t="s">
        <v>277</v>
      </c>
      <c r="D26" s="6" t="s">
        <v>31</v>
      </c>
      <c r="E26" s="7" t="s">
        <v>198</v>
      </c>
      <c r="F26" s="6" t="s">
        <v>33</v>
      </c>
      <c r="G26" s="6" t="s">
        <v>278</v>
      </c>
      <c r="H26" s="6" t="s">
        <v>279</v>
      </c>
      <c r="I26" s="6" t="s">
        <v>280</v>
      </c>
      <c r="J26" s="6" t="s">
        <v>281</v>
      </c>
      <c r="K26" s="6">
        <v>7</v>
      </c>
      <c r="L26" s="6" t="s">
        <v>38</v>
      </c>
      <c r="M26" s="7" t="s">
        <v>282</v>
      </c>
      <c r="N26" s="7" t="s">
        <v>283</v>
      </c>
      <c r="O26" s="6" t="s">
        <v>284</v>
      </c>
      <c r="P26" s="6" t="s">
        <v>285</v>
      </c>
      <c r="Q26" s="8">
        <f t="shared" si="0"/>
        <v>2340</v>
      </c>
      <c r="R26" s="13">
        <v>13000</v>
      </c>
      <c r="S26" s="13">
        <v>20000</v>
      </c>
      <c r="T26" s="13">
        <v>28000</v>
      </c>
      <c r="U26" s="13">
        <v>39000</v>
      </c>
      <c r="V26" s="9">
        <v>110</v>
      </c>
      <c r="W26" s="9">
        <v>65</v>
      </c>
      <c r="X26" s="10" t="s">
        <v>43</v>
      </c>
      <c r="Y26" s="10">
        <v>1</v>
      </c>
      <c r="Z26" s="12" t="s">
        <v>286</v>
      </c>
      <c r="AA26" s="11"/>
      <c r="AB26" s="1"/>
      <c r="AC26" s="1"/>
      <c r="AD26" s="2"/>
    </row>
    <row r="27" spans="1:30" x14ac:dyDescent="0.25">
      <c r="A27" s="5">
        <v>25</v>
      </c>
      <c r="B27" s="12" t="s">
        <v>287</v>
      </c>
      <c r="C27" s="12" t="s">
        <v>288</v>
      </c>
      <c r="D27" s="6" t="s">
        <v>81</v>
      </c>
      <c r="E27" s="7" t="s">
        <v>289</v>
      </c>
      <c r="F27" s="6" t="s">
        <v>33</v>
      </c>
      <c r="G27" s="6" t="s">
        <v>290</v>
      </c>
      <c r="H27" s="6" t="s">
        <v>291</v>
      </c>
      <c r="I27" s="6" t="s">
        <v>292</v>
      </c>
      <c r="J27" s="6" t="s">
        <v>293</v>
      </c>
      <c r="K27" s="6">
        <v>10</v>
      </c>
      <c r="L27" s="6" t="s">
        <v>87</v>
      </c>
      <c r="M27" s="7" t="s">
        <v>294</v>
      </c>
      <c r="N27" s="7" t="s">
        <v>295</v>
      </c>
      <c r="O27" s="6" t="s">
        <v>296</v>
      </c>
      <c r="P27" s="7" t="s">
        <v>297</v>
      </c>
      <c r="Q27" s="8">
        <f t="shared" si="0"/>
        <v>1740</v>
      </c>
      <c r="R27" s="13">
        <v>9400</v>
      </c>
      <c r="S27" s="13">
        <v>16000</v>
      </c>
      <c r="T27" s="13">
        <v>22000</v>
      </c>
      <c r="U27" s="13">
        <v>29000</v>
      </c>
      <c r="V27" s="9">
        <v>121</v>
      </c>
      <c r="W27" s="9">
        <v>20</v>
      </c>
      <c r="X27" s="10" t="s">
        <v>43</v>
      </c>
      <c r="Y27" s="10">
        <v>1</v>
      </c>
      <c r="Z27" s="12" t="s">
        <v>298</v>
      </c>
      <c r="AA27" s="11"/>
      <c r="AB27" s="1"/>
      <c r="AC27" s="1"/>
      <c r="AD27" s="2"/>
    </row>
    <row r="28" spans="1:30" x14ac:dyDescent="0.25">
      <c r="A28" s="12">
        <v>26</v>
      </c>
      <c r="B28" s="17" t="s">
        <v>287</v>
      </c>
      <c r="C28" s="17" t="s">
        <v>299</v>
      </c>
      <c r="D28" s="6" t="s">
        <v>81</v>
      </c>
      <c r="E28" s="17" t="s">
        <v>300</v>
      </c>
      <c r="F28" s="18" t="s">
        <v>187</v>
      </c>
      <c r="G28" s="17" t="s">
        <v>301</v>
      </c>
      <c r="H28" s="17" t="s">
        <v>302</v>
      </c>
      <c r="I28" s="17" t="s">
        <v>303</v>
      </c>
      <c r="J28" s="18" t="s">
        <v>304</v>
      </c>
      <c r="K28" s="6">
        <v>10</v>
      </c>
      <c r="L28" s="6" t="s">
        <v>87</v>
      </c>
      <c r="M28" s="19" t="s">
        <v>305</v>
      </c>
      <c r="N28" s="19" t="s">
        <v>306</v>
      </c>
      <c r="O28" s="17" t="s">
        <v>244</v>
      </c>
      <c r="P28" s="19" t="s">
        <v>307</v>
      </c>
      <c r="Q28" s="20">
        <f t="shared" si="0"/>
        <v>1740</v>
      </c>
      <c r="R28" s="21">
        <v>9400</v>
      </c>
      <c r="S28" s="21">
        <v>16000</v>
      </c>
      <c r="T28" s="21">
        <v>22000</v>
      </c>
      <c r="U28" s="21">
        <v>29000</v>
      </c>
      <c r="V28" s="22">
        <v>105</v>
      </c>
      <c r="W28" s="22">
        <v>34</v>
      </c>
      <c r="X28" s="10" t="s">
        <v>43</v>
      </c>
      <c r="Y28" s="23">
        <v>1</v>
      </c>
      <c r="Z28" s="17" t="s">
        <v>308</v>
      </c>
      <c r="AA28" s="11"/>
      <c r="AB28" s="24"/>
      <c r="AC28" s="24"/>
      <c r="AD28" s="25"/>
    </row>
    <row r="29" spans="1:30" x14ac:dyDescent="0.25">
      <c r="A29" s="5">
        <v>27</v>
      </c>
      <c r="B29" s="5" t="s">
        <v>287</v>
      </c>
      <c r="C29" s="5" t="s">
        <v>309</v>
      </c>
      <c r="D29" s="6" t="s">
        <v>81</v>
      </c>
      <c r="E29" s="7" t="s">
        <v>310</v>
      </c>
      <c r="F29" s="6" t="s">
        <v>33</v>
      </c>
      <c r="G29" s="5" t="s">
        <v>311</v>
      </c>
      <c r="H29" s="5" t="s">
        <v>312</v>
      </c>
      <c r="I29" s="5" t="s">
        <v>313</v>
      </c>
      <c r="J29" s="6" t="s">
        <v>314</v>
      </c>
      <c r="K29" s="6">
        <v>10</v>
      </c>
      <c r="L29" s="6" t="s">
        <v>87</v>
      </c>
      <c r="M29" s="7" t="s">
        <v>315</v>
      </c>
      <c r="N29" s="7" t="s">
        <v>316</v>
      </c>
      <c r="O29" s="5" t="s">
        <v>317</v>
      </c>
      <c r="P29" s="7" t="s">
        <v>318</v>
      </c>
      <c r="Q29" s="8">
        <f t="shared" si="0"/>
        <v>1740</v>
      </c>
      <c r="R29" s="8">
        <v>9400</v>
      </c>
      <c r="S29" s="8">
        <v>16000</v>
      </c>
      <c r="T29" s="8">
        <v>22000</v>
      </c>
      <c r="U29" s="8">
        <v>29000</v>
      </c>
      <c r="V29" s="9">
        <v>167</v>
      </c>
      <c r="W29" s="9">
        <v>10</v>
      </c>
      <c r="X29" s="10" t="s">
        <v>43</v>
      </c>
      <c r="Y29" s="10">
        <v>1</v>
      </c>
      <c r="Z29" s="5" t="s">
        <v>44</v>
      </c>
      <c r="AA29" s="11"/>
      <c r="AB29" s="1"/>
      <c r="AC29" s="1"/>
      <c r="AD29" s="2"/>
    </row>
    <row r="30" spans="1:30" x14ac:dyDescent="0.25">
      <c r="A30" s="5">
        <v>28</v>
      </c>
      <c r="B30" s="5" t="s">
        <v>287</v>
      </c>
      <c r="C30" s="5" t="s">
        <v>319</v>
      </c>
      <c r="D30" s="6" t="s">
        <v>81</v>
      </c>
      <c r="E30" s="5" t="s">
        <v>320</v>
      </c>
      <c r="F30" s="6" t="s">
        <v>33</v>
      </c>
      <c r="G30" s="5" t="s">
        <v>321</v>
      </c>
      <c r="H30" s="5" t="s">
        <v>322</v>
      </c>
      <c r="I30" s="26" t="s">
        <v>323</v>
      </c>
      <c r="J30" s="6" t="s">
        <v>324</v>
      </c>
      <c r="K30" s="6">
        <v>10</v>
      </c>
      <c r="L30" s="6" t="s">
        <v>87</v>
      </c>
      <c r="M30" s="7" t="s">
        <v>325</v>
      </c>
      <c r="N30" s="7" t="s">
        <v>326</v>
      </c>
      <c r="O30" s="5" t="s">
        <v>327</v>
      </c>
      <c r="P30" s="7" t="s">
        <v>328</v>
      </c>
      <c r="Q30" s="8">
        <f t="shared" si="0"/>
        <v>1740</v>
      </c>
      <c r="R30" s="14">
        <v>9400</v>
      </c>
      <c r="S30" s="14">
        <v>16000</v>
      </c>
      <c r="T30" s="14">
        <v>22000</v>
      </c>
      <c r="U30" s="14">
        <v>29000</v>
      </c>
      <c r="V30" s="9">
        <v>90</v>
      </c>
      <c r="W30" s="9">
        <v>33</v>
      </c>
      <c r="X30" s="10" t="s">
        <v>43</v>
      </c>
      <c r="Y30" s="10">
        <v>1</v>
      </c>
      <c r="Z30" s="5" t="s">
        <v>329</v>
      </c>
      <c r="AA30" s="1"/>
      <c r="AB30" s="1"/>
      <c r="AC30" s="1"/>
      <c r="AD30" s="2"/>
    </row>
    <row r="31" spans="1:30" x14ac:dyDescent="0.25">
      <c r="A31" s="5">
        <v>29</v>
      </c>
      <c r="B31" s="5" t="s">
        <v>287</v>
      </c>
      <c r="C31" s="5" t="s">
        <v>330</v>
      </c>
      <c r="D31" s="6" t="s">
        <v>81</v>
      </c>
      <c r="E31" s="5" t="s">
        <v>227</v>
      </c>
      <c r="F31" s="6" t="s">
        <v>33</v>
      </c>
      <c r="G31" s="5" t="s">
        <v>331</v>
      </c>
      <c r="H31" s="5" t="s">
        <v>332</v>
      </c>
      <c r="I31" s="5" t="s">
        <v>333</v>
      </c>
      <c r="J31" s="6" t="s">
        <v>231</v>
      </c>
      <c r="K31" s="6">
        <v>10</v>
      </c>
      <c r="L31" s="6" t="s">
        <v>87</v>
      </c>
      <c r="M31" s="7" t="s">
        <v>334</v>
      </c>
      <c r="N31" s="7" t="s">
        <v>335</v>
      </c>
      <c r="O31" s="5" t="s">
        <v>234</v>
      </c>
      <c r="P31" s="7" t="s">
        <v>336</v>
      </c>
      <c r="Q31" s="8">
        <f t="shared" si="0"/>
        <v>1740</v>
      </c>
      <c r="R31" s="14">
        <v>9400</v>
      </c>
      <c r="S31" s="14">
        <v>16000</v>
      </c>
      <c r="T31" s="14">
        <v>22000</v>
      </c>
      <c r="U31" s="14">
        <v>29000</v>
      </c>
      <c r="V31" s="9">
        <v>56</v>
      </c>
      <c r="W31" s="9">
        <v>45</v>
      </c>
      <c r="X31" s="10" t="s">
        <v>43</v>
      </c>
      <c r="Y31" s="10">
        <v>1</v>
      </c>
      <c r="Z31" s="5" t="s">
        <v>337</v>
      </c>
      <c r="AA31" s="1"/>
      <c r="AB31" s="1"/>
      <c r="AC31" s="1"/>
      <c r="AD31" s="2"/>
    </row>
    <row r="32" spans="1:30" x14ac:dyDescent="0.25">
      <c r="A32" s="12">
        <v>30</v>
      </c>
      <c r="B32" s="5" t="s">
        <v>287</v>
      </c>
      <c r="C32" s="5" t="s">
        <v>338</v>
      </c>
      <c r="D32" s="6" t="s">
        <v>81</v>
      </c>
      <c r="E32" s="5" t="s">
        <v>198</v>
      </c>
      <c r="F32" s="6" t="s">
        <v>33</v>
      </c>
      <c r="G32" s="5" t="s">
        <v>339</v>
      </c>
      <c r="H32" s="5" t="s">
        <v>340</v>
      </c>
      <c r="I32" s="5" t="s">
        <v>341</v>
      </c>
      <c r="J32" s="6" t="s">
        <v>342</v>
      </c>
      <c r="K32" s="6">
        <v>10</v>
      </c>
      <c r="L32" s="6" t="s">
        <v>87</v>
      </c>
      <c r="M32" s="7" t="s">
        <v>343</v>
      </c>
      <c r="N32" s="7" t="s">
        <v>344</v>
      </c>
      <c r="O32" s="5" t="s">
        <v>194</v>
      </c>
      <c r="P32" s="7" t="s">
        <v>345</v>
      </c>
      <c r="Q32" s="8">
        <f t="shared" si="0"/>
        <v>1740</v>
      </c>
      <c r="R32" s="8">
        <v>9400</v>
      </c>
      <c r="S32" s="8">
        <v>16000</v>
      </c>
      <c r="T32" s="8">
        <v>22000</v>
      </c>
      <c r="U32" s="8">
        <v>29000</v>
      </c>
      <c r="V32" s="9">
        <v>92</v>
      </c>
      <c r="W32" s="9">
        <v>26</v>
      </c>
      <c r="X32" s="10" t="s">
        <v>43</v>
      </c>
      <c r="Y32" s="10">
        <v>1</v>
      </c>
      <c r="Z32" s="5" t="s">
        <v>44</v>
      </c>
      <c r="AA32" s="1"/>
      <c r="AB32" s="1"/>
      <c r="AC32" s="1"/>
      <c r="AD32" s="2"/>
    </row>
    <row r="33" spans="1:30" x14ac:dyDescent="0.25">
      <c r="A33" s="5">
        <v>31</v>
      </c>
      <c r="B33" s="5" t="s">
        <v>287</v>
      </c>
      <c r="C33" s="5" t="s">
        <v>346</v>
      </c>
      <c r="D33" s="6" t="s">
        <v>81</v>
      </c>
      <c r="E33" s="5" t="s">
        <v>347</v>
      </c>
      <c r="F33" s="6" t="s">
        <v>33</v>
      </c>
      <c r="G33" s="5" t="s">
        <v>348</v>
      </c>
      <c r="H33" s="5" t="s">
        <v>349</v>
      </c>
      <c r="I33" s="5" t="s">
        <v>350</v>
      </c>
      <c r="J33" s="6" t="s">
        <v>351</v>
      </c>
      <c r="K33" s="6">
        <v>10</v>
      </c>
      <c r="L33" s="6" t="s">
        <v>87</v>
      </c>
      <c r="M33" s="7" t="s">
        <v>352</v>
      </c>
      <c r="N33" s="7" t="s">
        <v>353</v>
      </c>
      <c r="O33" s="5" t="s">
        <v>354</v>
      </c>
      <c r="P33" s="7" t="s">
        <v>355</v>
      </c>
      <c r="Q33" s="8">
        <f t="shared" si="0"/>
        <v>1740</v>
      </c>
      <c r="R33" s="8">
        <v>9400</v>
      </c>
      <c r="S33" s="8">
        <v>16000</v>
      </c>
      <c r="T33" s="8">
        <v>22000</v>
      </c>
      <c r="U33" s="8">
        <v>29000</v>
      </c>
      <c r="V33" s="9">
        <v>171</v>
      </c>
      <c r="W33" s="9">
        <v>53</v>
      </c>
      <c r="X33" s="10" t="s">
        <v>43</v>
      </c>
      <c r="Y33" s="10">
        <v>1</v>
      </c>
      <c r="Z33" s="5" t="s">
        <v>44</v>
      </c>
      <c r="AA33" s="1"/>
      <c r="AB33" s="1"/>
      <c r="AC33" s="1"/>
      <c r="AD33" s="2"/>
    </row>
    <row r="34" spans="1:30" x14ac:dyDescent="0.25">
      <c r="A34" s="5">
        <v>32</v>
      </c>
      <c r="B34" s="12" t="s">
        <v>287</v>
      </c>
      <c r="C34" s="12" t="s">
        <v>356</v>
      </c>
      <c r="D34" s="6" t="s">
        <v>81</v>
      </c>
      <c r="E34" s="7" t="s">
        <v>357</v>
      </c>
      <c r="F34" s="6" t="s">
        <v>33</v>
      </c>
      <c r="G34" s="6" t="s">
        <v>358</v>
      </c>
      <c r="H34" s="6" t="s">
        <v>359</v>
      </c>
      <c r="I34" s="6" t="s">
        <v>360</v>
      </c>
      <c r="J34" s="6" t="s">
        <v>361</v>
      </c>
      <c r="K34" s="6">
        <v>10</v>
      </c>
      <c r="L34" s="6" t="s">
        <v>87</v>
      </c>
      <c r="M34" s="7" t="s">
        <v>362</v>
      </c>
      <c r="N34" s="7" t="s">
        <v>363</v>
      </c>
      <c r="O34" s="6" t="s">
        <v>364</v>
      </c>
      <c r="P34" s="6" t="s">
        <v>365</v>
      </c>
      <c r="Q34" s="8">
        <f t="shared" si="0"/>
        <v>1740</v>
      </c>
      <c r="R34" s="13">
        <v>9400</v>
      </c>
      <c r="S34" s="13">
        <v>16000</v>
      </c>
      <c r="T34" s="13">
        <v>22000</v>
      </c>
      <c r="U34" s="13">
        <v>29000</v>
      </c>
      <c r="V34" s="9">
        <v>133</v>
      </c>
      <c r="W34" s="9">
        <v>52</v>
      </c>
      <c r="X34" s="10" t="s">
        <v>43</v>
      </c>
      <c r="Y34" s="10">
        <v>1</v>
      </c>
      <c r="Z34" s="12" t="s">
        <v>366</v>
      </c>
      <c r="AA34" s="11"/>
      <c r="AB34" s="16"/>
      <c r="AC34" s="1"/>
      <c r="AD34" s="2"/>
    </row>
    <row r="35" spans="1:30" x14ac:dyDescent="0.25">
      <c r="A35" s="5">
        <v>33</v>
      </c>
      <c r="B35" s="5" t="s">
        <v>287</v>
      </c>
      <c r="C35" s="5" t="s">
        <v>367</v>
      </c>
      <c r="D35" s="6" t="s">
        <v>81</v>
      </c>
      <c r="E35" s="7" t="s">
        <v>368</v>
      </c>
      <c r="F35" s="6" t="s">
        <v>33</v>
      </c>
      <c r="G35" s="5" t="s">
        <v>369</v>
      </c>
      <c r="H35" s="5" t="s">
        <v>370</v>
      </c>
      <c r="I35" s="5" t="s">
        <v>371</v>
      </c>
      <c r="J35" s="6" t="s">
        <v>372</v>
      </c>
      <c r="K35" s="6">
        <v>10</v>
      </c>
      <c r="L35" s="6" t="s">
        <v>87</v>
      </c>
      <c r="M35" s="7" t="s">
        <v>373</v>
      </c>
      <c r="N35" s="7" t="s">
        <v>374</v>
      </c>
      <c r="O35" s="5" t="s">
        <v>375</v>
      </c>
      <c r="P35" s="7" t="s">
        <v>376</v>
      </c>
      <c r="Q35" s="8">
        <f t="shared" si="0"/>
        <v>1740</v>
      </c>
      <c r="R35" s="14">
        <v>9400</v>
      </c>
      <c r="S35" s="14">
        <v>16000</v>
      </c>
      <c r="T35" s="14">
        <v>22000</v>
      </c>
      <c r="U35" s="14">
        <v>29000</v>
      </c>
      <c r="V35" s="9">
        <v>90</v>
      </c>
      <c r="W35" s="9">
        <v>96</v>
      </c>
      <c r="X35" s="10" t="s">
        <v>43</v>
      </c>
      <c r="Y35" s="10">
        <v>1</v>
      </c>
      <c r="Z35" s="5" t="s">
        <v>377</v>
      </c>
      <c r="AA35" s="1"/>
      <c r="AB35" s="1"/>
      <c r="AC35" s="1"/>
      <c r="AD35" s="2"/>
    </row>
    <row r="36" spans="1:30" x14ac:dyDescent="0.25">
      <c r="A36" s="12">
        <v>34</v>
      </c>
      <c r="B36" s="5" t="s">
        <v>287</v>
      </c>
      <c r="C36" s="5" t="s">
        <v>378</v>
      </c>
      <c r="D36" s="6" t="s">
        <v>81</v>
      </c>
      <c r="E36" s="5" t="s">
        <v>379</v>
      </c>
      <c r="F36" s="6" t="s">
        <v>33</v>
      </c>
      <c r="G36" s="5" t="s">
        <v>380</v>
      </c>
      <c r="H36" s="5" t="s">
        <v>381</v>
      </c>
      <c r="I36" s="5" t="s">
        <v>382</v>
      </c>
      <c r="J36" s="6" t="s">
        <v>383</v>
      </c>
      <c r="K36" s="6">
        <v>10</v>
      </c>
      <c r="L36" s="6" t="s">
        <v>87</v>
      </c>
      <c r="M36" s="7" t="s">
        <v>384</v>
      </c>
      <c r="N36" s="7" t="s">
        <v>385</v>
      </c>
      <c r="O36" s="5" t="s">
        <v>386</v>
      </c>
      <c r="P36" s="7" t="s">
        <v>387</v>
      </c>
      <c r="Q36" s="8">
        <f t="shared" si="0"/>
        <v>1740</v>
      </c>
      <c r="R36" s="8">
        <v>9400</v>
      </c>
      <c r="S36" s="8">
        <v>16000</v>
      </c>
      <c r="T36" s="8">
        <v>22000</v>
      </c>
      <c r="U36" s="8">
        <v>29000</v>
      </c>
      <c r="V36" s="9">
        <v>129</v>
      </c>
      <c r="W36" s="9">
        <v>47</v>
      </c>
      <c r="X36" s="10" t="s">
        <v>43</v>
      </c>
      <c r="Y36" s="10">
        <v>1</v>
      </c>
      <c r="Z36" s="5" t="s">
        <v>44</v>
      </c>
      <c r="AA36" s="1"/>
      <c r="AB36" s="1"/>
      <c r="AC36" s="1"/>
      <c r="AD36" s="2"/>
    </row>
    <row r="37" spans="1:30" x14ac:dyDescent="0.25">
      <c r="A37" s="5">
        <v>35</v>
      </c>
      <c r="B37" s="5" t="s">
        <v>287</v>
      </c>
      <c r="C37" s="5" t="s">
        <v>388</v>
      </c>
      <c r="D37" s="6" t="s">
        <v>81</v>
      </c>
      <c r="E37" s="7" t="s">
        <v>47</v>
      </c>
      <c r="F37" s="6" t="s">
        <v>33</v>
      </c>
      <c r="G37" s="5" t="s">
        <v>389</v>
      </c>
      <c r="H37" s="5" t="s">
        <v>390</v>
      </c>
      <c r="I37" s="5" t="s">
        <v>391</v>
      </c>
      <c r="J37" s="6" t="s">
        <v>392</v>
      </c>
      <c r="K37" s="6">
        <v>10</v>
      </c>
      <c r="L37" s="6" t="s">
        <v>87</v>
      </c>
      <c r="M37" s="7" t="s">
        <v>393</v>
      </c>
      <c r="N37" s="7" t="s">
        <v>394</v>
      </c>
      <c r="O37" s="5" t="s">
        <v>395</v>
      </c>
      <c r="P37" s="7" t="s">
        <v>396</v>
      </c>
      <c r="Q37" s="8">
        <f t="shared" si="0"/>
        <v>1740</v>
      </c>
      <c r="R37" s="8">
        <v>9400</v>
      </c>
      <c r="S37" s="8">
        <v>16000</v>
      </c>
      <c r="T37" s="8">
        <v>22000</v>
      </c>
      <c r="U37" s="8">
        <v>29000</v>
      </c>
      <c r="V37" s="9">
        <v>93</v>
      </c>
      <c r="W37" s="9">
        <v>86</v>
      </c>
      <c r="X37" s="10" t="s">
        <v>43</v>
      </c>
      <c r="Y37" s="10">
        <v>1</v>
      </c>
      <c r="Z37" s="5" t="s">
        <v>44</v>
      </c>
      <c r="AA37" s="1"/>
      <c r="AB37" s="1"/>
      <c r="AC37" s="1"/>
      <c r="AD37" s="2"/>
    </row>
    <row r="38" spans="1:30" x14ac:dyDescent="0.25">
      <c r="A38" s="5">
        <v>36</v>
      </c>
      <c r="B38" s="12" t="s">
        <v>287</v>
      </c>
      <c r="C38" s="12" t="s">
        <v>397</v>
      </c>
      <c r="D38" s="6" t="s">
        <v>31</v>
      </c>
      <c r="E38" s="7" t="s">
        <v>398</v>
      </c>
      <c r="F38" s="6" t="s">
        <v>60</v>
      </c>
      <c r="G38" s="6" t="s">
        <v>399</v>
      </c>
      <c r="H38" s="6" t="s">
        <v>400</v>
      </c>
      <c r="I38" s="6" t="s">
        <v>401</v>
      </c>
      <c r="J38" s="6" t="s">
        <v>402</v>
      </c>
      <c r="K38" s="6">
        <v>7</v>
      </c>
      <c r="L38" s="6" t="s">
        <v>38</v>
      </c>
      <c r="M38" s="7" t="s">
        <v>403</v>
      </c>
      <c r="N38" s="7" t="s">
        <v>404</v>
      </c>
      <c r="O38" s="6" t="s">
        <v>296</v>
      </c>
      <c r="P38" s="6" t="s">
        <v>405</v>
      </c>
      <c r="Q38" s="8">
        <f t="shared" si="0"/>
        <v>1500</v>
      </c>
      <c r="R38" s="13">
        <v>7900</v>
      </c>
      <c r="S38" s="13">
        <v>15000</v>
      </c>
      <c r="T38" s="13">
        <v>19000</v>
      </c>
      <c r="U38" s="13">
        <v>25000</v>
      </c>
      <c r="V38" s="9">
        <v>178</v>
      </c>
      <c r="W38" s="9">
        <v>65</v>
      </c>
      <c r="X38" s="10" t="s">
        <v>43</v>
      </c>
      <c r="Y38" s="10">
        <v>1</v>
      </c>
      <c r="Z38" s="12" t="s">
        <v>406</v>
      </c>
      <c r="AA38" s="11"/>
      <c r="AB38" s="1"/>
      <c r="AC38" s="1"/>
      <c r="AD38" s="2"/>
    </row>
    <row r="39" spans="1:30" x14ac:dyDescent="0.25">
      <c r="A39" s="5">
        <v>37</v>
      </c>
      <c r="B39" s="5" t="s">
        <v>287</v>
      </c>
      <c r="C39" s="5" t="s">
        <v>407</v>
      </c>
      <c r="D39" s="6" t="s">
        <v>81</v>
      </c>
      <c r="E39" s="5" t="s">
        <v>408</v>
      </c>
      <c r="F39" s="6" t="s">
        <v>33</v>
      </c>
      <c r="G39" s="5" t="s">
        <v>409</v>
      </c>
      <c r="H39" s="5" t="s">
        <v>410</v>
      </c>
      <c r="I39" s="5" t="s">
        <v>411</v>
      </c>
      <c r="J39" s="6" t="s">
        <v>412</v>
      </c>
      <c r="K39" s="6">
        <v>10</v>
      </c>
      <c r="L39" s="6" t="s">
        <v>87</v>
      </c>
      <c r="M39" s="7" t="s">
        <v>413</v>
      </c>
      <c r="N39" s="7" t="s">
        <v>414</v>
      </c>
      <c r="O39" s="5" t="s">
        <v>415</v>
      </c>
      <c r="P39" s="7" t="s">
        <v>416</v>
      </c>
      <c r="Q39" s="8">
        <f t="shared" si="0"/>
        <v>1740</v>
      </c>
      <c r="R39" s="8">
        <v>9400</v>
      </c>
      <c r="S39" s="8">
        <v>16000</v>
      </c>
      <c r="T39" s="8">
        <v>22000</v>
      </c>
      <c r="U39" s="8">
        <v>29000</v>
      </c>
      <c r="V39" s="9">
        <v>114</v>
      </c>
      <c r="W39" s="9">
        <v>86</v>
      </c>
      <c r="X39" s="10" t="s">
        <v>43</v>
      </c>
      <c r="Y39" s="10">
        <v>1</v>
      </c>
      <c r="Z39" s="5" t="s">
        <v>44</v>
      </c>
      <c r="AA39" s="1"/>
      <c r="AB39" s="1"/>
      <c r="AC39" s="1"/>
      <c r="AD39" s="2"/>
    </row>
    <row r="40" spans="1:30" x14ac:dyDescent="0.25">
      <c r="A40" s="12">
        <v>38</v>
      </c>
      <c r="B40" s="5" t="s">
        <v>287</v>
      </c>
      <c r="C40" s="5" t="s">
        <v>417</v>
      </c>
      <c r="D40" s="6" t="s">
        <v>81</v>
      </c>
      <c r="E40" s="5" t="s">
        <v>418</v>
      </c>
      <c r="F40" s="6" t="s">
        <v>33</v>
      </c>
      <c r="G40" s="5" t="s">
        <v>419</v>
      </c>
      <c r="H40" s="5" t="s">
        <v>420</v>
      </c>
      <c r="I40" s="5" t="s">
        <v>421</v>
      </c>
      <c r="J40" s="6" t="s">
        <v>422</v>
      </c>
      <c r="K40" s="6">
        <v>10</v>
      </c>
      <c r="L40" s="6" t="s">
        <v>87</v>
      </c>
      <c r="M40" s="7" t="s">
        <v>423</v>
      </c>
      <c r="N40" s="7" t="s">
        <v>424</v>
      </c>
      <c r="O40" s="5" t="s">
        <v>425</v>
      </c>
      <c r="P40" s="7" t="s">
        <v>426</v>
      </c>
      <c r="Q40" s="8">
        <f t="shared" si="0"/>
        <v>2340</v>
      </c>
      <c r="R40" s="14">
        <v>10000</v>
      </c>
      <c r="S40" s="14">
        <v>19000</v>
      </c>
      <c r="T40" s="14">
        <v>25000</v>
      </c>
      <c r="U40" s="14">
        <v>39000</v>
      </c>
      <c r="V40" s="9">
        <v>152</v>
      </c>
      <c r="W40" s="9">
        <v>27</v>
      </c>
      <c r="X40" s="10" t="s">
        <v>43</v>
      </c>
      <c r="Y40" s="10">
        <v>1</v>
      </c>
      <c r="Z40" s="5" t="s">
        <v>427</v>
      </c>
      <c r="AA40" s="1"/>
      <c r="AB40" s="1"/>
      <c r="AC40" s="1"/>
      <c r="AD40" s="2"/>
    </row>
    <row r="41" spans="1:30" x14ac:dyDescent="0.25">
      <c r="A41" s="5">
        <v>39</v>
      </c>
      <c r="B41" s="12" t="s">
        <v>287</v>
      </c>
      <c r="C41" s="12" t="s">
        <v>428</v>
      </c>
      <c r="D41" s="6" t="s">
        <v>81</v>
      </c>
      <c r="E41" s="7" t="s">
        <v>429</v>
      </c>
      <c r="F41" s="6" t="s">
        <v>33</v>
      </c>
      <c r="G41" s="6" t="s">
        <v>430</v>
      </c>
      <c r="H41" s="6" t="s">
        <v>431</v>
      </c>
      <c r="I41" s="6" t="s">
        <v>432</v>
      </c>
      <c r="J41" s="6" t="s">
        <v>433</v>
      </c>
      <c r="K41" s="6">
        <v>10</v>
      </c>
      <c r="L41" s="6" t="s">
        <v>87</v>
      </c>
      <c r="M41" s="7" t="s">
        <v>434</v>
      </c>
      <c r="N41" s="7" t="s">
        <v>435</v>
      </c>
      <c r="O41" s="6" t="s">
        <v>436</v>
      </c>
      <c r="P41" s="6" t="s">
        <v>437</v>
      </c>
      <c r="Q41" s="8">
        <f t="shared" si="0"/>
        <v>1740</v>
      </c>
      <c r="R41" s="13">
        <v>9400</v>
      </c>
      <c r="S41" s="13">
        <v>16000</v>
      </c>
      <c r="T41" s="13">
        <v>22000</v>
      </c>
      <c r="U41" s="13">
        <v>29000</v>
      </c>
      <c r="V41" s="9">
        <v>115</v>
      </c>
      <c r="W41" s="9">
        <v>82</v>
      </c>
      <c r="X41" s="10" t="s">
        <v>43</v>
      </c>
      <c r="Y41" s="10">
        <v>1</v>
      </c>
      <c r="Z41" s="5" t="s">
        <v>438</v>
      </c>
      <c r="AA41" s="11"/>
      <c r="AB41" s="1"/>
      <c r="AC41" s="1"/>
      <c r="AD41" s="2"/>
    </row>
    <row r="42" spans="1:30" x14ac:dyDescent="0.25">
      <c r="A42" s="5">
        <v>40</v>
      </c>
      <c r="B42" s="5" t="s">
        <v>287</v>
      </c>
      <c r="C42" s="5" t="s">
        <v>439</v>
      </c>
      <c r="D42" s="6" t="s">
        <v>31</v>
      </c>
      <c r="E42" s="7" t="s">
        <v>440</v>
      </c>
      <c r="F42" s="6" t="s">
        <v>33</v>
      </c>
      <c r="G42" s="5" t="s">
        <v>441</v>
      </c>
      <c r="H42" s="5" t="s">
        <v>442</v>
      </c>
      <c r="I42" s="5" t="s">
        <v>443</v>
      </c>
      <c r="J42" s="6" t="s">
        <v>444</v>
      </c>
      <c r="K42" s="6">
        <v>7</v>
      </c>
      <c r="L42" s="6" t="s">
        <v>38</v>
      </c>
      <c r="M42" s="7" t="s">
        <v>445</v>
      </c>
      <c r="N42" s="7" t="s">
        <v>446</v>
      </c>
      <c r="O42" s="5" t="s">
        <v>447</v>
      </c>
      <c r="P42" s="7" t="s">
        <v>448</v>
      </c>
      <c r="Q42" s="8">
        <f t="shared" si="0"/>
        <v>1500</v>
      </c>
      <c r="R42" s="14">
        <v>7900</v>
      </c>
      <c r="S42" s="14">
        <v>15000</v>
      </c>
      <c r="T42" s="14">
        <v>19000</v>
      </c>
      <c r="U42" s="14">
        <v>25000</v>
      </c>
      <c r="V42" s="9">
        <v>199</v>
      </c>
      <c r="W42" s="9">
        <v>21</v>
      </c>
      <c r="X42" s="10" t="s">
        <v>43</v>
      </c>
      <c r="Y42" s="10">
        <v>1</v>
      </c>
      <c r="Z42" s="5" t="s">
        <v>449</v>
      </c>
      <c r="AA42" s="1"/>
      <c r="AB42" s="1"/>
      <c r="AC42" s="1"/>
      <c r="AD42" s="2"/>
    </row>
    <row r="43" spans="1:30" x14ac:dyDescent="0.25">
      <c r="A43" s="5">
        <v>41</v>
      </c>
      <c r="B43" s="5" t="s">
        <v>287</v>
      </c>
      <c r="C43" s="5" t="s">
        <v>450</v>
      </c>
      <c r="D43" s="6" t="s">
        <v>81</v>
      </c>
      <c r="E43" s="5" t="s">
        <v>451</v>
      </c>
      <c r="F43" s="6" t="s">
        <v>33</v>
      </c>
      <c r="G43" s="5" t="s">
        <v>452</v>
      </c>
      <c r="H43" s="5" t="s">
        <v>453</v>
      </c>
      <c r="I43" s="5" t="s">
        <v>454</v>
      </c>
      <c r="J43" s="6" t="s">
        <v>455</v>
      </c>
      <c r="K43" s="6">
        <v>10</v>
      </c>
      <c r="L43" s="6" t="s">
        <v>87</v>
      </c>
      <c r="M43" s="7" t="s">
        <v>456</v>
      </c>
      <c r="N43" s="7" t="s">
        <v>457</v>
      </c>
      <c r="O43" s="5" t="s">
        <v>458</v>
      </c>
      <c r="P43" s="7" t="s">
        <v>459</v>
      </c>
      <c r="Q43" s="8">
        <f t="shared" si="0"/>
        <v>1740</v>
      </c>
      <c r="R43" s="14">
        <v>9400</v>
      </c>
      <c r="S43" s="14">
        <v>16000</v>
      </c>
      <c r="T43" s="14">
        <v>22000</v>
      </c>
      <c r="U43" s="14">
        <v>29000</v>
      </c>
      <c r="V43" s="9">
        <v>163</v>
      </c>
      <c r="W43" s="9">
        <v>9</v>
      </c>
      <c r="X43" s="10" t="s">
        <v>43</v>
      </c>
      <c r="Y43" s="10">
        <v>1</v>
      </c>
      <c r="Z43" s="5" t="s">
        <v>460</v>
      </c>
      <c r="AA43" s="1"/>
      <c r="AB43" s="1"/>
      <c r="AC43" s="1"/>
      <c r="AD43" s="2"/>
    </row>
    <row r="44" spans="1:30" x14ac:dyDescent="0.25">
      <c r="A44" s="12">
        <v>42</v>
      </c>
      <c r="B44" s="5" t="s">
        <v>287</v>
      </c>
      <c r="C44" s="5" t="s">
        <v>461</v>
      </c>
      <c r="D44" s="6" t="s">
        <v>81</v>
      </c>
      <c r="E44" s="7" t="s">
        <v>462</v>
      </c>
      <c r="F44" s="6" t="s">
        <v>33</v>
      </c>
      <c r="G44" s="5" t="s">
        <v>463</v>
      </c>
      <c r="H44" s="5" t="s">
        <v>464</v>
      </c>
      <c r="I44" s="5" t="s">
        <v>465</v>
      </c>
      <c r="J44" s="6" t="s">
        <v>466</v>
      </c>
      <c r="K44" s="6">
        <v>10</v>
      </c>
      <c r="L44" s="6" t="s">
        <v>87</v>
      </c>
      <c r="M44" s="7" t="s">
        <v>467</v>
      </c>
      <c r="N44" s="7" t="s">
        <v>468</v>
      </c>
      <c r="O44" s="5" t="s">
        <v>469</v>
      </c>
      <c r="P44" s="7" t="s">
        <v>470</v>
      </c>
      <c r="Q44" s="8">
        <f t="shared" si="0"/>
        <v>1740</v>
      </c>
      <c r="R44" s="8">
        <v>9400</v>
      </c>
      <c r="S44" s="8">
        <v>16000</v>
      </c>
      <c r="T44" s="8">
        <v>22000</v>
      </c>
      <c r="U44" s="8">
        <v>29000</v>
      </c>
      <c r="V44" s="9">
        <v>69</v>
      </c>
      <c r="W44" s="9">
        <v>77</v>
      </c>
      <c r="X44" s="10" t="s">
        <v>43</v>
      </c>
      <c r="Y44" s="10">
        <v>1</v>
      </c>
      <c r="Z44" s="5" t="s">
        <v>44</v>
      </c>
      <c r="AA44" s="1"/>
      <c r="AB44" s="1"/>
      <c r="AC44" s="1"/>
      <c r="AD44" s="2"/>
    </row>
    <row r="45" spans="1:30" x14ac:dyDescent="0.25">
      <c r="A45" s="5">
        <v>43</v>
      </c>
      <c r="B45" s="5" t="s">
        <v>287</v>
      </c>
      <c r="C45" s="5" t="s">
        <v>471</v>
      </c>
      <c r="D45" s="6" t="s">
        <v>31</v>
      </c>
      <c r="E45" s="7" t="s">
        <v>472</v>
      </c>
      <c r="F45" s="6" t="s">
        <v>60</v>
      </c>
      <c r="G45" s="5" t="s">
        <v>473</v>
      </c>
      <c r="H45" s="5" t="s">
        <v>474</v>
      </c>
      <c r="I45" s="5" t="s">
        <v>475</v>
      </c>
      <c r="J45" s="6" t="s">
        <v>476</v>
      </c>
      <c r="K45" s="6">
        <v>7</v>
      </c>
      <c r="L45" s="6" t="s">
        <v>38</v>
      </c>
      <c r="M45" s="7" t="s">
        <v>477</v>
      </c>
      <c r="N45" s="7" t="s">
        <v>478</v>
      </c>
      <c r="O45" s="5" t="s">
        <v>77</v>
      </c>
      <c r="P45" s="7" t="s">
        <v>479</v>
      </c>
      <c r="Q45" s="8">
        <f t="shared" si="0"/>
        <v>1740</v>
      </c>
      <c r="R45" s="8">
        <v>9400</v>
      </c>
      <c r="S45" s="8">
        <v>16000</v>
      </c>
      <c r="T45" s="8">
        <v>22000</v>
      </c>
      <c r="U45" s="8">
        <v>29000</v>
      </c>
      <c r="V45" s="9">
        <v>56</v>
      </c>
      <c r="W45" s="9">
        <v>21</v>
      </c>
      <c r="X45" s="10" t="s">
        <v>43</v>
      </c>
      <c r="Y45" s="10">
        <v>1</v>
      </c>
      <c r="Z45" s="5" t="s">
        <v>44</v>
      </c>
      <c r="AA45" s="1"/>
      <c r="AB45" s="1"/>
      <c r="AC45" s="1"/>
      <c r="AD45" s="2"/>
    </row>
    <row r="46" spans="1:30" x14ac:dyDescent="0.25">
      <c r="A46" s="5">
        <v>44</v>
      </c>
      <c r="B46" s="5" t="s">
        <v>480</v>
      </c>
      <c r="C46" s="5" t="s">
        <v>481</v>
      </c>
      <c r="D46" s="6" t="s">
        <v>31</v>
      </c>
      <c r="E46" s="5" t="s">
        <v>32</v>
      </c>
      <c r="F46" s="6" t="s">
        <v>33</v>
      </c>
      <c r="G46" s="5" t="s">
        <v>482</v>
      </c>
      <c r="H46" s="5" t="s">
        <v>483</v>
      </c>
      <c r="I46" s="5" t="s">
        <v>484</v>
      </c>
      <c r="J46" s="6" t="s">
        <v>485</v>
      </c>
      <c r="K46" s="6">
        <v>7</v>
      </c>
      <c r="L46" s="6" t="s">
        <v>38</v>
      </c>
      <c r="M46" s="7" t="s">
        <v>486</v>
      </c>
      <c r="N46" s="7" t="s">
        <v>487</v>
      </c>
      <c r="O46" s="5" t="s">
        <v>488</v>
      </c>
      <c r="P46" s="7" t="s">
        <v>489</v>
      </c>
      <c r="Q46" s="8">
        <f t="shared" si="0"/>
        <v>1740</v>
      </c>
      <c r="R46" s="8">
        <v>9400</v>
      </c>
      <c r="S46" s="8">
        <v>16000</v>
      </c>
      <c r="T46" s="8">
        <v>22000</v>
      </c>
      <c r="U46" s="8">
        <v>29000</v>
      </c>
      <c r="V46" s="9">
        <v>58</v>
      </c>
      <c r="W46" s="9">
        <v>10</v>
      </c>
      <c r="X46" s="10" t="s">
        <v>43</v>
      </c>
      <c r="Y46" s="10">
        <v>1</v>
      </c>
      <c r="Z46" s="5" t="s">
        <v>44</v>
      </c>
      <c r="AA46" s="1"/>
      <c r="AB46" s="1"/>
      <c r="AC46" s="1"/>
      <c r="AD46" s="2"/>
    </row>
    <row r="47" spans="1:30" x14ac:dyDescent="0.25">
      <c r="A47" s="5">
        <v>45</v>
      </c>
      <c r="B47" s="5" t="s">
        <v>490</v>
      </c>
      <c r="C47" s="5" t="s">
        <v>491</v>
      </c>
      <c r="D47" s="6" t="s">
        <v>81</v>
      </c>
      <c r="E47" s="7" t="s">
        <v>135</v>
      </c>
      <c r="F47" s="6" t="s">
        <v>33</v>
      </c>
      <c r="G47" s="5" t="s">
        <v>492</v>
      </c>
      <c r="H47" s="5" t="s">
        <v>493</v>
      </c>
      <c r="I47" s="5" t="s">
        <v>494</v>
      </c>
      <c r="J47" s="6" t="s">
        <v>495</v>
      </c>
      <c r="K47" s="6">
        <v>10</v>
      </c>
      <c r="L47" s="6" t="s">
        <v>87</v>
      </c>
      <c r="M47" s="7" t="s">
        <v>496</v>
      </c>
      <c r="N47" s="7" t="s">
        <v>497</v>
      </c>
      <c r="O47" s="5" t="s">
        <v>498</v>
      </c>
      <c r="P47" s="7" t="s">
        <v>499</v>
      </c>
      <c r="Q47" s="8">
        <f t="shared" si="0"/>
        <v>1740</v>
      </c>
      <c r="R47" s="8">
        <v>9400</v>
      </c>
      <c r="S47" s="8">
        <v>16000</v>
      </c>
      <c r="T47" s="8">
        <v>22000</v>
      </c>
      <c r="U47" s="8">
        <v>29000</v>
      </c>
      <c r="V47" s="9">
        <v>52</v>
      </c>
      <c r="W47" s="9">
        <v>75</v>
      </c>
      <c r="X47" s="10" t="s">
        <v>43</v>
      </c>
      <c r="Y47" s="10">
        <v>1</v>
      </c>
      <c r="Z47" s="5" t="s">
        <v>44</v>
      </c>
      <c r="AA47" s="1"/>
      <c r="AB47" s="1"/>
      <c r="AC47" s="1"/>
      <c r="AD47" s="2"/>
    </row>
    <row r="48" spans="1:30" x14ac:dyDescent="0.25">
      <c r="A48" s="12">
        <v>46</v>
      </c>
      <c r="B48" s="12" t="s">
        <v>490</v>
      </c>
      <c r="C48" s="12" t="s">
        <v>500</v>
      </c>
      <c r="D48" s="6" t="s">
        <v>81</v>
      </c>
      <c r="E48" s="7" t="s">
        <v>135</v>
      </c>
      <c r="F48" s="6" t="s">
        <v>33</v>
      </c>
      <c r="G48" s="6" t="s">
        <v>501</v>
      </c>
      <c r="H48" s="6" t="s">
        <v>502</v>
      </c>
      <c r="I48" s="6" t="s">
        <v>503</v>
      </c>
      <c r="J48" s="6" t="s">
        <v>504</v>
      </c>
      <c r="K48" s="6">
        <v>10</v>
      </c>
      <c r="L48" s="6" t="s">
        <v>87</v>
      </c>
      <c r="M48" s="7" t="s">
        <v>505</v>
      </c>
      <c r="N48" s="7" t="s">
        <v>506</v>
      </c>
      <c r="O48" s="6" t="s">
        <v>507</v>
      </c>
      <c r="P48" s="6" t="s">
        <v>508</v>
      </c>
      <c r="Q48" s="8">
        <f t="shared" si="0"/>
        <v>1740</v>
      </c>
      <c r="R48" s="13">
        <v>9400</v>
      </c>
      <c r="S48" s="13">
        <v>16000</v>
      </c>
      <c r="T48" s="13">
        <v>22000</v>
      </c>
      <c r="U48" s="13">
        <v>29000</v>
      </c>
      <c r="V48" s="9">
        <v>185</v>
      </c>
      <c r="W48" s="9">
        <v>98</v>
      </c>
      <c r="X48" s="10" t="s">
        <v>43</v>
      </c>
      <c r="Y48" s="10">
        <v>1</v>
      </c>
      <c r="Z48" s="12" t="s">
        <v>509</v>
      </c>
      <c r="AA48" s="11"/>
      <c r="AB48" s="1"/>
      <c r="AC48" s="1"/>
      <c r="AD48" s="2"/>
    </row>
    <row r="49" spans="1:30" x14ac:dyDescent="0.25">
      <c r="A49" s="5">
        <v>47</v>
      </c>
      <c r="B49" s="5" t="s">
        <v>510</v>
      </c>
      <c r="C49" s="5" t="s">
        <v>511</v>
      </c>
      <c r="D49" s="6" t="s">
        <v>31</v>
      </c>
      <c r="E49" s="5" t="s">
        <v>512</v>
      </c>
      <c r="F49" s="6" t="s">
        <v>33</v>
      </c>
      <c r="G49" s="5" t="s">
        <v>513</v>
      </c>
      <c r="H49" s="5" t="s">
        <v>189</v>
      </c>
      <c r="I49" s="5" t="s">
        <v>514</v>
      </c>
      <c r="J49" s="6" t="s">
        <v>515</v>
      </c>
      <c r="K49" s="6">
        <v>7</v>
      </c>
      <c r="L49" s="6" t="s">
        <v>38</v>
      </c>
      <c r="M49" s="7" t="s">
        <v>516</v>
      </c>
      <c r="N49" s="7" t="s">
        <v>517</v>
      </c>
      <c r="O49" s="5" t="s">
        <v>244</v>
      </c>
      <c r="P49" s="7" t="s">
        <v>518</v>
      </c>
      <c r="Q49" s="8">
        <f t="shared" si="0"/>
        <v>1740</v>
      </c>
      <c r="R49" s="8">
        <v>9400</v>
      </c>
      <c r="S49" s="8">
        <v>16000</v>
      </c>
      <c r="T49" s="8">
        <v>22000</v>
      </c>
      <c r="U49" s="8">
        <v>29000</v>
      </c>
      <c r="V49" s="9">
        <v>94</v>
      </c>
      <c r="W49" s="9">
        <v>81</v>
      </c>
      <c r="X49" s="10" t="s">
        <v>43</v>
      </c>
      <c r="Y49" s="10">
        <v>1</v>
      </c>
      <c r="Z49" s="5" t="s">
        <v>44</v>
      </c>
      <c r="AA49" s="1"/>
      <c r="AB49" s="1"/>
      <c r="AC49" s="1"/>
      <c r="AD49" s="2"/>
    </row>
    <row r="50" spans="1:30" x14ac:dyDescent="0.25">
      <c r="A50" s="5">
        <v>48</v>
      </c>
      <c r="B50" s="5" t="s">
        <v>510</v>
      </c>
      <c r="C50" s="5" t="s">
        <v>519</v>
      </c>
      <c r="D50" s="6" t="s">
        <v>31</v>
      </c>
      <c r="E50" s="5" t="s">
        <v>32</v>
      </c>
      <c r="F50" s="6" t="s">
        <v>33</v>
      </c>
      <c r="G50" s="5" t="s">
        <v>520</v>
      </c>
      <c r="H50" s="5" t="s">
        <v>521</v>
      </c>
      <c r="I50" s="5" t="s">
        <v>522</v>
      </c>
      <c r="J50" s="6" t="s">
        <v>523</v>
      </c>
      <c r="K50" s="6">
        <v>7</v>
      </c>
      <c r="L50" s="6" t="s">
        <v>38</v>
      </c>
      <c r="M50" s="7" t="s">
        <v>524</v>
      </c>
      <c r="N50" s="7" t="s">
        <v>525</v>
      </c>
      <c r="O50" s="5" t="s">
        <v>526</v>
      </c>
      <c r="P50" s="7" t="s">
        <v>527</v>
      </c>
      <c r="Q50" s="8">
        <f t="shared" si="0"/>
        <v>1740</v>
      </c>
      <c r="R50" s="8">
        <v>9400</v>
      </c>
      <c r="S50" s="8">
        <v>16000</v>
      </c>
      <c r="T50" s="8">
        <v>22000</v>
      </c>
      <c r="U50" s="8">
        <v>29000</v>
      </c>
      <c r="V50" s="9">
        <v>197</v>
      </c>
      <c r="W50" s="9">
        <v>15</v>
      </c>
      <c r="X50" s="10" t="s">
        <v>43</v>
      </c>
      <c r="Y50" s="10">
        <v>1</v>
      </c>
      <c r="Z50" s="5" t="s">
        <v>44</v>
      </c>
      <c r="AA50" s="1"/>
      <c r="AB50" s="1"/>
      <c r="AC50" s="1"/>
      <c r="AD50" s="2"/>
    </row>
    <row r="51" spans="1:30" x14ac:dyDescent="0.25">
      <c r="A51" s="5">
        <v>49</v>
      </c>
      <c r="B51" s="5" t="s">
        <v>510</v>
      </c>
      <c r="C51" s="5" t="s">
        <v>528</v>
      </c>
      <c r="D51" s="6" t="s">
        <v>31</v>
      </c>
      <c r="E51" s="5" t="s">
        <v>529</v>
      </c>
      <c r="F51" s="6" t="s">
        <v>33</v>
      </c>
      <c r="G51" s="5" t="s">
        <v>530</v>
      </c>
      <c r="H51" s="5" t="s">
        <v>531</v>
      </c>
      <c r="I51" s="5" t="s">
        <v>532</v>
      </c>
      <c r="J51" s="6" t="s">
        <v>533</v>
      </c>
      <c r="K51" s="6">
        <v>7</v>
      </c>
      <c r="L51" s="6" t="s">
        <v>38</v>
      </c>
      <c r="M51" s="7" t="s">
        <v>534</v>
      </c>
      <c r="N51" s="7" t="s">
        <v>535</v>
      </c>
      <c r="O51" s="5" t="s">
        <v>254</v>
      </c>
      <c r="P51" s="7" t="s">
        <v>536</v>
      </c>
      <c r="Q51" s="8">
        <f t="shared" si="0"/>
        <v>1740</v>
      </c>
      <c r="R51" s="8">
        <v>9400</v>
      </c>
      <c r="S51" s="8">
        <v>16000</v>
      </c>
      <c r="T51" s="8">
        <v>22000</v>
      </c>
      <c r="U51" s="8">
        <v>29000</v>
      </c>
      <c r="V51" s="9">
        <v>123</v>
      </c>
      <c r="W51" s="9">
        <v>34</v>
      </c>
      <c r="X51" s="10" t="s">
        <v>43</v>
      </c>
      <c r="Y51" s="10">
        <v>1</v>
      </c>
      <c r="Z51" s="5" t="s">
        <v>44</v>
      </c>
      <c r="AA51" s="1"/>
      <c r="AB51" s="1"/>
      <c r="AC51" s="1"/>
      <c r="AD51" s="2"/>
    </row>
    <row r="52" spans="1:30" x14ac:dyDescent="0.25">
      <c r="A52" s="12">
        <v>50</v>
      </c>
      <c r="B52" s="12" t="s">
        <v>537</v>
      </c>
      <c r="C52" s="12" t="s">
        <v>538</v>
      </c>
      <c r="D52" s="6" t="s">
        <v>81</v>
      </c>
      <c r="E52" s="7" t="s">
        <v>539</v>
      </c>
      <c r="F52" s="6" t="s">
        <v>33</v>
      </c>
      <c r="G52" s="6" t="s">
        <v>540</v>
      </c>
      <c r="H52" s="6" t="s">
        <v>541</v>
      </c>
      <c r="I52" s="6" t="s">
        <v>542</v>
      </c>
      <c r="J52" s="6" t="s">
        <v>543</v>
      </c>
      <c r="K52" s="6">
        <v>10</v>
      </c>
      <c r="L52" s="6" t="s">
        <v>87</v>
      </c>
      <c r="M52" s="7" t="s">
        <v>544</v>
      </c>
      <c r="N52" s="7" t="s">
        <v>545</v>
      </c>
      <c r="O52" s="6" t="s">
        <v>546</v>
      </c>
      <c r="P52" s="6" t="s">
        <v>547</v>
      </c>
      <c r="Q52" s="8">
        <f t="shared" si="0"/>
        <v>1980</v>
      </c>
      <c r="R52" s="13">
        <v>10000</v>
      </c>
      <c r="S52" s="13">
        <v>18000</v>
      </c>
      <c r="T52" s="13">
        <v>24000</v>
      </c>
      <c r="U52" s="13">
        <v>33000</v>
      </c>
      <c r="V52" s="9">
        <v>171</v>
      </c>
      <c r="W52" s="9">
        <v>34</v>
      </c>
      <c r="X52" s="10" t="s">
        <v>43</v>
      </c>
      <c r="Y52" s="10">
        <v>1</v>
      </c>
      <c r="Z52" s="12" t="s">
        <v>548</v>
      </c>
      <c r="AA52" s="11"/>
      <c r="AB52" s="1"/>
      <c r="AC52" s="1"/>
      <c r="AD52" s="2"/>
    </row>
    <row r="53" spans="1:30" x14ac:dyDescent="0.25">
      <c r="A53" s="5">
        <v>51</v>
      </c>
      <c r="B53" s="5" t="s">
        <v>549</v>
      </c>
      <c r="C53" s="5" t="s">
        <v>550</v>
      </c>
      <c r="D53" s="6" t="s">
        <v>31</v>
      </c>
      <c r="E53" s="7" t="s">
        <v>551</v>
      </c>
      <c r="F53" s="6" t="s">
        <v>60</v>
      </c>
      <c r="G53" s="5" t="s">
        <v>552</v>
      </c>
      <c r="H53" s="5" t="s">
        <v>553</v>
      </c>
      <c r="I53" s="5" t="s">
        <v>554</v>
      </c>
      <c r="J53" s="6" t="s">
        <v>555</v>
      </c>
      <c r="K53" s="6">
        <v>7</v>
      </c>
      <c r="L53" s="6" t="s">
        <v>38</v>
      </c>
      <c r="M53" s="7" t="s">
        <v>556</v>
      </c>
      <c r="N53" s="7" t="s">
        <v>557</v>
      </c>
      <c r="O53" s="5" t="s">
        <v>558</v>
      </c>
      <c r="P53" s="7" t="s">
        <v>559</v>
      </c>
      <c r="Q53" s="8">
        <f t="shared" si="0"/>
        <v>1740</v>
      </c>
      <c r="R53" s="8">
        <v>9400</v>
      </c>
      <c r="S53" s="8">
        <v>16000</v>
      </c>
      <c r="T53" s="8">
        <v>22000</v>
      </c>
      <c r="U53" s="8">
        <v>29000</v>
      </c>
      <c r="V53" s="9">
        <v>98</v>
      </c>
      <c r="W53" s="9">
        <v>37</v>
      </c>
      <c r="X53" s="10" t="s">
        <v>43</v>
      </c>
      <c r="Y53" s="10">
        <v>1</v>
      </c>
      <c r="Z53" s="5" t="s">
        <v>44</v>
      </c>
      <c r="AA53" s="1"/>
      <c r="AB53" s="1"/>
      <c r="AC53" s="1"/>
      <c r="AD53" s="2"/>
    </row>
    <row r="54" spans="1:30" x14ac:dyDescent="0.25">
      <c r="A54" s="5">
        <v>52</v>
      </c>
      <c r="B54" s="5" t="s">
        <v>560</v>
      </c>
      <c r="C54" s="5" t="s">
        <v>561</v>
      </c>
      <c r="D54" s="6" t="s">
        <v>31</v>
      </c>
      <c r="E54" s="5" t="s">
        <v>562</v>
      </c>
      <c r="F54" s="6" t="s">
        <v>33</v>
      </c>
      <c r="G54" s="5" t="s">
        <v>563</v>
      </c>
      <c r="H54" s="5" t="s">
        <v>564</v>
      </c>
      <c r="I54" s="5" t="s">
        <v>565</v>
      </c>
      <c r="J54" s="6" t="s">
        <v>566</v>
      </c>
      <c r="K54" s="6">
        <v>7</v>
      </c>
      <c r="L54" s="6" t="s">
        <v>38</v>
      </c>
      <c r="M54" s="7" t="s">
        <v>567</v>
      </c>
      <c r="N54" s="7" t="s">
        <v>568</v>
      </c>
      <c r="O54" s="5" t="s">
        <v>569</v>
      </c>
      <c r="P54" s="7" t="s">
        <v>570</v>
      </c>
      <c r="Q54" s="8">
        <f t="shared" si="0"/>
        <v>1740</v>
      </c>
      <c r="R54" s="14">
        <v>9400</v>
      </c>
      <c r="S54" s="14">
        <v>16000</v>
      </c>
      <c r="T54" s="14">
        <v>22000</v>
      </c>
      <c r="U54" s="14">
        <v>29000</v>
      </c>
      <c r="V54" s="9">
        <v>197</v>
      </c>
      <c r="W54" s="9">
        <v>15</v>
      </c>
      <c r="X54" s="10" t="s">
        <v>43</v>
      </c>
      <c r="Y54" s="10">
        <v>1</v>
      </c>
      <c r="Z54" s="5" t="s">
        <v>571</v>
      </c>
      <c r="AA54" s="1"/>
      <c r="AB54" s="1"/>
      <c r="AC54" s="1"/>
      <c r="AD54" s="2"/>
    </row>
    <row r="55" spans="1:30" x14ac:dyDescent="0.25">
      <c r="A55" s="5">
        <v>53</v>
      </c>
      <c r="B55" s="5" t="s">
        <v>560</v>
      </c>
      <c r="C55" s="5" t="s">
        <v>572</v>
      </c>
      <c r="D55" s="6" t="s">
        <v>81</v>
      </c>
      <c r="E55" s="5" t="s">
        <v>573</v>
      </c>
      <c r="F55" s="6" t="s">
        <v>33</v>
      </c>
      <c r="G55" s="5" t="s">
        <v>574</v>
      </c>
      <c r="H55" s="5" t="s">
        <v>575</v>
      </c>
      <c r="I55" s="5" t="s">
        <v>576</v>
      </c>
      <c r="J55" s="6" t="s">
        <v>577</v>
      </c>
      <c r="K55" s="6">
        <v>10</v>
      </c>
      <c r="L55" s="6" t="s">
        <v>87</v>
      </c>
      <c r="M55" s="7" t="s">
        <v>578</v>
      </c>
      <c r="N55" s="7" t="s">
        <v>579</v>
      </c>
      <c r="O55" s="5" t="s">
        <v>580</v>
      </c>
      <c r="P55" s="7" t="s">
        <v>581</v>
      </c>
      <c r="Q55" s="8">
        <f t="shared" si="0"/>
        <v>1740</v>
      </c>
      <c r="R55" s="8">
        <v>9400</v>
      </c>
      <c r="S55" s="8">
        <v>16000</v>
      </c>
      <c r="T55" s="8">
        <v>22000</v>
      </c>
      <c r="U55" s="8">
        <v>29000</v>
      </c>
      <c r="V55" s="9">
        <v>115</v>
      </c>
      <c r="W55" s="9">
        <v>91</v>
      </c>
      <c r="X55" s="10" t="s">
        <v>43</v>
      </c>
      <c r="Y55" s="10">
        <v>1</v>
      </c>
      <c r="Z55" s="5" t="s">
        <v>44</v>
      </c>
      <c r="AA55" s="1"/>
      <c r="AB55" s="1"/>
      <c r="AC55" s="1"/>
      <c r="AD55" s="2"/>
    </row>
    <row r="56" spans="1:3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1"/>
      <c r="AD56" s="2"/>
    </row>
    <row r="57" spans="1:3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1"/>
      <c r="AD57" s="2"/>
    </row>
    <row r="58" spans="1:3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1"/>
      <c r="AD58" s="2"/>
    </row>
    <row r="59" spans="1:3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1"/>
      <c r="AD59" s="2"/>
    </row>
    <row r="60" spans="1:3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1"/>
      <c r="AD60" s="2"/>
    </row>
    <row r="61" spans="1:3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1"/>
      <c r="AD61" s="2"/>
    </row>
    <row r="62" spans="1:3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1"/>
      <c r="AD62" s="2"/>
    </row>
    <row r="63" spans="1:3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1"/>
      <c r="AD63" s="2"/>
    </row>
    <row r="64" spans="1:3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1"/>
      <c r="AD64" s="2"/>
    </row>
    <row r="65" spans="1:3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1"/>
      <c r="AD65" s="2"/>
    </row>
    <row r="66" spans="1:3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1"/>
      <c r="AD66" s="2"/>
    </row>
    <row r="67" spans="1:3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1"/>
      <c r="AD67" s="2"/>
    </row>
    <row r="68" spans="1:3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1"/>
      <c r="AD68" s="2"/>
    </row>
    <row r="69" spans="1:3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1"/>
      <c r="AD69" s="2"/>
    </row>
    <row r="70" spans="1:3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1"/>
      <c r="AD70" s="2"/>
    </row>
    <row r="71" spans="1:3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1"/>
      <c r="AD71" s="2"/>
    </row>
    <row r="72" spans="1:3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1"/>
      <c r="AD72" s="2"/>
    </row>
    <row r="73" spans="1:3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1"/>
      <c r="AD73" s="2"/>
    </row>
    <row r="74" spans="1:3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1"/>
      <c r="AD74" s="2"/>
    </row>
    <row r="75" spans="1:3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1"/>
      <c r="AD75" s="2"/>
    </row>
    <row r="76" spans="1:3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1"/>
      <c r="AD76" s="2"/>
    </row>
    <row r="77" spans="1:3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1"/>
      <c r="AD77" s="2"/>
    </row>
    <row r="78" spans="1:3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1"/>
      <c r="AD78" s="2"/>
    </row>
    <row r="79" spans="1:3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1"/>
      <c r="AD79" s="2"/>
    </row>
    <row r="80" spans="1:3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1"/>
      <c r="AD80" s="2"/>
    </row>
    <row r="81" spans="1:3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1"/>
      <c r="AD81" s="2"/>
    </row>
    <row r="82" spans="1:3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1"/>
      <c r="AD82" s="2"/>
    </row>
    <row r="83" spans="1:3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1"/>
      <c r="AD83" s="2"/>
    </row>
    <row r="84" spans="1:3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1"/>
      <c r="AD84" s="2"/>
    </row>
    <row r="85" spans="1:3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1"/>
      <c r="AD85" s="2"/>
    </row>
    <row r="86" spans="1:3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1"/>
      <c r="AD86" s="2"/>
    </row>
    <row r="87" spans="1:3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1"/>
      <c r="AD87" s="2"/>
    </row>
    <row r="88" spans="1:3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1"/>
      <c r="AD88" s="2"/>
    </row>
    <row r="89" spans="1:3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1"/>
      <c r="AD89" s="2"/>
    </row>
    <row r="90" spans="1:3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1"/>
      <c r="AD90" s="2"/>
    </row>
    <row r="91" spans="1:3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1"/>
      <c r="AD91" s="2"/>
    </row>
    <row r="92" spans="1:3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1"/>
      <c r="AD92" s="2"/>
    </row>
    <row r="93" spans="1:3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1"/>
      <c r="AD93" s="2"/>
    </row>
    <row r="94" spans="1:3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1"/>
      <c r="AD94" s="2"/>
    </row>
    <row r="95" spans="1:3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1"/>
      <c r="AD95" s="2"/>
    </row>
    <row r="96" spans="1:3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1"/>
      <c r="AD96" s="2"/>
    </row>
    <row r="97" spans="1:3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1"/>
      <c r="AD97" s="2"/>
    </row>
    <row r="98" spans="1:3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1"/>
      <c r="AD98" s="2"/>
    </row>
    <row r="99" spans="1:3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1"/>
      <c r="AD99" s="2"/>
    </row>
    <row r="100" spans="1:3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1"/>
      <c r="AD100" s="2"/>
    </row>
    <row r="101" spans="1:3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1"/>
      <c r="AD101" s="2"/>
    </row>
    <row r="102" spans="1:3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1"/>
      <c r="AD102" s="2"/>
    </row>
    <row r="103" spans="1:3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1"/>
      <c r="AD103" s="2"/>
    </row>
    <row r="104" spans="1:3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1"/>
      <c r="AD104" s="2"/>
    </row>
    <row r="105" spans="1:3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1"/>
      <c r="AD105" s="2"/>
    </row>
    <row r="106" spans="1:3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1"/>
      <c r="AD106" s="2"/>
    </row>
    <row r="107" spans="1:3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1"/>
      <c r="AD107" s="2"/>
    </row>
    <row r="108" spans="1:3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1"/>
      <c r="AD108" s="2"/>
    </row>
    <row r="109" spans="1:3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1"/>
      <c r="AD109" s="2"/>
    </row>
    <row r="110" spans="1:3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1"/>
      <c r="AD110" s="2"/>
    </row>
    <row r="111" spans="1:3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1"/>
      <c r="AD111" s="2"/>
    </row>
    <row r="112" spans="1:3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1"/>
      <c r="AD112" s="2"/>
    </row>
    <row r="113" spans="1:3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1"/>
      <c r="AD113" s="2"/>
    </row>
    <row r="114" spans="1:3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1"/>
      <c r="AD114" s="2"/>
    </row>
    <row r="115" spans="1:3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1"/>
      <c r="AD115" s="2"/>
    </row>
    <row r="116" spans="1:3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1"/>
      <c r="AD116" s="2"/>
    </row>
    <row r="117" spans="1:3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1"/>
      <c r="AD117" s="2"/>
    </row>
    <row r="118" spans="1:3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1"/>
      <c r="AD118" s="2"/>
    </row>
    <row r="119" spans="1:3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1"/>
      <c r="AD119" s="2"/>
    </row>
    <row r="120" spans="1:3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1"/>
      <c r="AD120" s="2"/>
    </row>
    <row r="121" spans="1:3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1"/>
      <c r="AD121" s="2"/>
    </row>
    <row r="122" spans="1:3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1"/>
      <c r="AD122" s="2"/>
    </row>
    <row r="123" spans="1:3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1"/>
      <c r="AD123" s="2"/>
    </row>
    <row r="124" spans="1:3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1"/>
      <c r="AD124" s="2"/>
    </row>
    <row r="125" spans="1:3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1"/>
      <c r="AD125" s="2"/>
    </row>
    <row r="126" spans="1:3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1"/>
      <c r="AD126" s="2"/>
    </row>
    <row r="127" spans="1:3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1"/>
      <c r="AD127" s="2"/>
    </row>
    <row r="128" spans="1:3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1"/>
      <c r="AD128" s="2"/>
    </row>
    <row r="129" spans="1:3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1"/>
      <c r="AD129" s="2"/>
    </row>
    <row r="130" spans="1:3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1"/>
      <c r="AD130" s="2"/>
    </row>
    <row r="131" spans="1:3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1"/>
      <c r="AD131" s="2"/>
    </row>
    <row r="132" spans="1:3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1"/>
      <c r="AD132" s="2"/>
    </row>
    <row r="133" spans="1:3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1"/>
      <c r="AD133" s="2"/>
    </row>
    <row r="134" spans="1:3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1"/>
      <c r="AD134" s="2"/>
    </row>
    <row r="135" spans="1:3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1"/>
      <c r="AD135" s="2"/>
    </row>
    <row r="136" spans="1:3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1"/>
      <c r="AD136" s="2"/>
    </row>
    <row r="137" spans="1:3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1"/>
      <c r="AD137" s="2"/>
    </row>
    <row r="138" spans="1:3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1"/>
      <c r="AD138" s="2"/>
    </row>
    <row r="139" spans="1:3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1"/>
      <c r="AD139" s="2"/>
    </row>
    <row r="140" spans="1:3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1"/>
      <c r="AD140" s="2"/>
    </row>
    <row r="141" spans="1:3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1"/>
      <c r="AD141" s="2"/>
    </row>
    <row r="142" spans="1:3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1"/>
      <c r="AD142" s="2"/>
    </row>
    <row r="143" spans="1:3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1"/>
      <c r="AD143" s="2"/>
    </row>
    <row r="144" spans="1:3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1"/>
      <c r="AD144" s="2"/>
    </row>
    <row r="145" spans="1:3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1"/>
      <c r="AD145" s="2"/>
    </row>
    <row r="146" spans="1:3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1"/>
      <c r="AD146" s="2"/>
    </row>
    <row r="147" spans="1:3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1"/>
      <c r="AD147" s="2"/>
    </row>
    <row r="148" spans="1:3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1"/>
      <c r="AD148" s="2"/>
    </row>
    <row r="149" spans="1:3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1"/>
      <c r="AD149" s="2"/>
    </row>
    <row r="150" spans="1:3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1"/>
      <c r="AD150" s="2"/>
    </row>
    <row r="151" spans="1:3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1"/>
      <c r="AD151" s="2"/>
    </row>
    <row r="152" spans="1:3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1"/>
      <c r="AD152" s="2"/>
    </row>
    <row r="153" spans="1:3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1"/>
      <c r="AD153" s="2"/>
    </row>
    <row r="154" spans="1:3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1"/>
      <c r="AD154" s="2"/>
    </row>
    <row r="155" spans="1:3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1"/>
      <c r="AD155" s="2"/>
    </row>
    <row r="156" spans="1:3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1"/>
      <c r="AD156" s="2"/>
    </row>
    <row r="157" spans="1:3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1"/>
      <c r="AD157" s="2"/>
    </row>
    <row r="158" spans="1:3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1"/>
      <c r="AD158" s="2"/>
    </row>
    <row r="159" spans="1:3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1"/>
      <c r="AD159" s="2"/>
    </row>
    <row r="160" spans="1:3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1"/>
      <c r="AD160" s="2"/>
    </row>
    <row r="161" spans="1:3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1"/>
      <c r="AD161" s="2"/>
    </row>
    <row r="162" spans="1:3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1"/>
      <c r="AD162" s="2"/>
    </row>
    <row r="163" spans="1:3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1"/>
      <c r="AD163" s="2"/>
    </row>
    <row r="164" spans="1:3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1"/>
      <c r="AD164" s="2"/>
    </row>
    <row r="165" spans="1:3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1"/>
      <c r="AD165" s="2"/>
    </row>
    <row r="166" spans="1:3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1"/>
      <c r="AD166" s="2"/>
    </row>
    <row r="167" spans="1:3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1"/>
      <c r="AD167" s="2"/>
    </row>
    <row r="168" spans="1:3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1"/>
      <c r="AD168" s="2"/>
    </row>
    <row r="169" spans="1:3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1"/>
      <c r="AD169" s="2"/>
    </row>
    <row r="170" spans="1:3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1"/>
      <c r="AD170" s="2"/>
    </row>
    <row r="171" spans="1:3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1"/>
      <c r="AD171" s="2"/>
    </row>
    <row r="172" spans="1:3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1"/>
      <c r="AD172" s="2"/>
    </row>
    <row r="173" spans="1:3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1"/>
      <c r="AD173" s="2"/>
    </row>
    <row r="174" spans="1:3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1"/>
      <c r="AD174" s="2"/>
    </row>
    <row r="175" spans="1:3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1"/>
      <c r="AD175" s="2"/>
    </row>
    <row r="176" spans="1:3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1"/>
      <c r="AD176" s="2"/>
    </row>
    <row r="177" spans="1:3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1"/>
      <c r="AD177" s="2"/>
    </row>
    <row r="178" spans="1:3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1"/>
      <c r="AD178" s="2"/>
    </row>
    <row r="179" spans="1:3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1"/>
      <c r="AD179" s="2"/>
    </row>
    <row r="180" spans="1:3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1"/>
      <c r="AD180" s="2"/>
    </row>
    <row r="181" spans="1:3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1"/>
      <c r="AD181" s="2"/>
    </row>
    <row r="182" spans="1:3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1"/>
      <c r="AD182" s="2"/>
    </row>
    <row r="183" spans="1:3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1"/>
      <c r="AD183" s="2"/>
    </row>
    <row r="184" spans="1:3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1"/>
      <c r="AD184" s="2"/>
    </row>
    <row r="185" spans="1:3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1"/>
      <c r="AD185" s="2"/>
    </row>
    <row r="186" spans="1:3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1"/>
      <c r="AD186" s="2"/>
    </row>
    <row r="187" spans="1:3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1"/>
      <c r="AD187" s="2"/>
    </row>
    <row r="188" spans="1:3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1"/>
      <c r="AD188" s="2"/>
    </row>
    <row r="189" spans="1:3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1"/>
      <c r="AD189" s="2"/>
    </row>
    <row r="190" spans="1:3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1"/>
      <c r="AD190" s="2"/>
    </row>
    <row r="191" spans="1:3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1"/>
      <c r="AD191" s="2"/>
    </row>
    <row r="192" spans="1:3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1"/>
      <c r="AD192" s="2"/>
    </row>
    <row r="193" spans="1:3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1"/>
      <c r="AD193" s="2"/>
    </row>
    <row r="194" spans="1:3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1"/>
      <c r="AD194" s="2"/>
    </row>
    <row r="195" spans="1:3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1"/>
      <c r="AD195" s="2"/>
    </row>
    <row r="196" spans="1:3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1"/>
      <c r="AD196" s="2"/>
    </row>
    <row r="197" spans="1:3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1"/>
      <c r="AD197" s="2"/>
    </row>
    <row r="198" spans="1:3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1"/>
      <c r="AD198" s="2"/>
    </row>
    <row r="199" spans="1:3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1"/>
      <c r="AD199" s="2"/>
    </row>
    <row r="200" spans="1:3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1"/>
      <c r="AD200" s="2"/>
    </row>
    <row r="201" spans="1:3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1"/>
      <c r="AD201" s="2"/>
    </row>
    <row r="202" spans="1:3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1"/>
      <c r="AD202" s="2"/>
    </row>
    <row r="203" spans="1:3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1"/>
      <c r="AD203" s="2"/>
    </row>
    <row r="204" spans="1:3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1"/>
      <c r="AD204" s="2"/>
    </row>
    <row r="205" spans="1:3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1"/>
      <c r="AD205" s="2"/>
    </row>
    <row r="206" spans="1:3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1"/>
      <c r="AD206" s="2"/>
    </row>
    <row r="207" spans="1:3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1"/>
      <c r="AD207" s="2"/>
    </row>
    <row r="208" spans="1:3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1"/>
      <c r="AD208" s="2"/>
    </row>
    <row r="209" spans="1:3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1"/>
      <c r="AD209" s="2"/>
    </row>
    <row r="210" spans="1:3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1"/>
      <c r="AD210" s="2"/>
    </row>
    <row r="211" spans="1:3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1"/>
      <c r="AD211" s="2"/>
    </row>
    <row r="212" spans="1:3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1"/>
      <c r="AD212" s="2"/>
    </row>
    <row r="213" spans="1:3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1"/>
      <c r="AD213" s="2"/>
    </row>
    <row r="214" spans="1:3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1"/>
      <c r="AD214" s="2"/>
    </row>
    <row r="215" spans="1:3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1"/>
      <c r="AD215" s="2"/>
    </row>
    <row r="216" spans="1:3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1"/>
      <c r="AD216" s="2"/>
    </row>
    <row r="217" spans="1:3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1"/>
      <c r="AD217" s="2"/>
    </row>
    <row r="218" spans="1:3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1"/>
      <c r="AD218" s="2"/>
    </row>
    <row r="219" spans="1:3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1"/>
      <c r="AD219" s="2"/>
    </row>
    <row r="220" spans="1:3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1"/>
      <c r="AD220" s="2"/>
    </row>
    <row r="221" spans="1:3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1"/>
      <c r="AD221" s="2"/>
    </row>
    <row r="222" spans="1:3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1"/>
      <c r="AD222" s="2"/>
    </row>
    <row r="223" spans="1:3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1"/>
      <c r="AD223" s="2"/>
    </row>
    <row r="224" spans="1:3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1"/>
      <c r="AD224" s="2"/>
    </row>
    <row r="225" spans="1:3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1"/>
      <c r="AD225" s="2"/>
    </row>
    <row r="226" spans="1:3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1"/>
      <c r="AD226" s="2"/>
    </row>
    <row r="227" spans="1:3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1"/>
      <c r="AD227" s="2"/>
    </row>
    <row r="228" spans="1:3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1"/>
      <c r="AD228" s="2"/>
    </row>
    <row r="229" spans="1:3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1"/>
      <c r="AD229" s="2"/>
    </row>
    <row r="230" spans="1:3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1"/>
      <c r="AD230" s="2"/>
    </row>
    <row r="231" spans="1:3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1"/>
      <c r="AD231" s="2"/>
    </row>
    <row r="232" spans="1:3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1"/>
      <c r="AD232" s="2"/>
    </row>
    <row r="233" spans="1:3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1"/>
      <c r="AD233" s="2"/>
    </row>
    <row r="234" spans="1:3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1"/>
      <c r="AD234" s="2"/>
    </row>
    <row r="235" spans="1:3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1"/>
      <c r="AD235" s="2"/>
    </row>
    <row r="236" spans="1:3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1"/>
      <c r="AD236" s="2"/>
    </row>
    <row r="237" spans="1:3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1"/>
      <c r="AD237" s="2"/>
    </row>
    <row r="238" spans="1:3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1"/>
      <c r="AD238" s="2"/>
    </row>
    <row r="239" spans="1:3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1"/>
      <c r="AD239" s="2"/>
    </row>
    <row r="240" spans="1:3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1"/>
      <c r="AD240" s="2"/>
    </row>
    <row r="241" spans="1:3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1"/>
      <c r="AD241" s="2"/>
    </row>
    <row r="242" spans="1:3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1"/>
      <c r="AD242" s="2"/>
    </row>
    <row r="243" spans="1:3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1"/>
      <c r="AD243" s="2"/>
    </row>
    <row r="244" spans="1:3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1"/>
      <c r="AD244" s="2"/>
    </row>
    <row r="245" spans="1:3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1"/>
      <c r="AD245" s="2"/>
    </row>
    <row r="246" spans="1:3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1"/>
      <c r="AD246" s="2"/>
    </row>
    <row r="247" spans="1:3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1"/>
      <c r="AD247" s="2"/>
    </row>
    <row r="248" spans="1:3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1"/>
      <c r="AD248" s="2"/>
    </row>
    <row r="249" spans="1:3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1"/>
      <c r="AD249" s="2"/>
    </row>
    <row r="250" spans="1:3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1"/>
      <c r="AD250" s="2"/>
    </row>
    <row r="251" spans="1:3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1"/>
      <c r="AD251" s="2"/>
    </row>
    <row r="252" spans="1:3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1"/>
      <c r="AD252" s="2"/>
    </row>
    <row r="253" spans="1:3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1"/>
      <c r="AD253" s="2"/>
    </row>
    <row r="254" spans="1:3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1"/>
      <c r="AD254" s="2"/>
    </row>
    <row r="255" spans="1:3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1"/>
      <c r="AD255" s="2"/>
    </row>
    <row r="256" spans="1:3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1"/>
      <c r="AD256" s="2"/>
    </row>
    <row r="257" spans="1:3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1"/>
      <c r="AD257" s="2"/>
    </row>
    <row r="258" spans="1:3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1"/>
      <c r="AD258" s="2"/>
    </row>
    <row r="259" spans="1:3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1"/>
      <c r="AD259" s="2"/>
    </row>
    <row r="260" spans="1:3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1"/>
      <c r="AD260" s="2"/>
    </row>
    <row r="261" spans="1:3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1"/>
      <c r="AD261" s="2"/>
    </row>
    <row r="262" spans="1:3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1"/>
      <c r="AD262" s="2"/>
    </row>
    <row r="263" spans="1:3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1"/>
      <c r="AD263" s="2"/>
    </row>
    <row r="264" spans="1:3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1"/>
      <c r="AD264" s="2"/>
    </row>
    <row r="265" spans="1:3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1"/>
      <c r="AD265" s="2"/>
    </row>
    <row r="266" spans="1:3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1"/>
      <c r="AD266" s="2"/>
    </row>
    <row r="267" spans="1:3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1"/>
      <c r="AD267" s="2"/>
    </row>
    <row r="268" spans="1:3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1"/>
      <c r="AD268" s="2"/>
    </row>
    <row r="269" spans="1:3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1"/>
      <c r="AD269" s="2"/>
    </row>
    <row r="270" spans="1:3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1"/>
      <c r="AD270" s="2"/>
    </row>
    <row r="271" spans="1:3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1"/>
      <c r="AD271" s="2"/>
    </row>
    <row r="272" spans="1:3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1"/>
      <c r="AD272" s="2"/>
    </row>
    <row r="273" spans="1:3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1"/>
      <c r="AD273" s="2"/>
    </row>
    <row r="274" spans="1:3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1"/>
      <c r="AD274" s="2"/>
    </row>
    <row r="275" spans="1:3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1"/>
      <c r="AD275" s="2"/>
    </row>
    <row r="276" spans="1:3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1"/>
      <c r="AD276" s="2"/>
    </row>
    <row r="277" spans="1:3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1"/>
      <c r="AD277" s="2"/>
    </row>
    <row r="278" spans="1:3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1"/>
      <c r="AD278" s="2"/>
    </row>
    <row r="279" spans="1:3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1"/>
      <c r="AD279" s="2"/>
    </row>
    <row r="280" spans="1:3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1"/>
      <c r="AD280" s="2"/>
    </row>
    <row r="281" spans="1:3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1"/>
      <c r="AD281" s="2"/>
    </row>
    <row r="282" spans="1:3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1"/>
      <c r="AD282" s="2"/>
    </row>
    <row r="283" spans="1:3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1"/>
      <c r="AD283" s="2"/>
    </row>
    <row r="284" spans="1:3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1"/>
      <c r="AD284" s="2"/>
    </row>
    <row r="285" spans="1:3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1"/>
      <c r="AD285" s="2"/>
    </row>
    <row r="286" spans="1:3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1"/>
      <c r="AD286" s="2"/>
    </row>
    <row r="287" spans="1:3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1"/>
      <c r="AD287" s="2"/>
    </row>
    <row r="288" spans="1:3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1"/>
      <c r="AD288" s="2"/>
    </row>
    <row r="289" spans="1:3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1"/>
      <c r="AD289" s="2"/>
    </row>
    <row r="290" spans="1:3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1"/>
      <c r="AD290" s="2"/>
    </row>
    <row r="291" spans="1:3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1"/>
      <c r="AD291" s="2"/>
    </row>
    <row r="292" spans="1:3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1"/>
      <c r="AD292" s="2"/>
    </row>
    <row r="293" spans="1:3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1"/>
      <c r="AD293" s="2"/>
    </row>
    <row r="294" spans="1:3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1"/>
      <c r="AD294" s="2"/>
    </row>
    <row r="295" spans="1:3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1"/>
      <c r="AD295" s="2"/>
    </row>
    <row r="296" spans="1:3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1"/>
      <c r="AD296" s="2"/>
    </row>
    <row r="297" spans="1:3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1"/>
      <c r="AD297" s="2"/>
    </row>
    <row r="298" spans="1:3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1"/>
      <c r="AD298" s="2"/>
    </row>
    <row r="299" spans="1:3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1"/>
      <c r="AD299" s="2"/>
    </row>
    <row r="300" spans="1:3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1"/>
      <c r="AD300" s="2"/>
    </row>
    <row r="301" spans="1:3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1"/>
      <c r="AD301" s="2"/>
    </row>
    <row r="302" spans="1:30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1"/>
      <c r="AD302" s="2"/>
    </row>
    <row r="303" spans="1:30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1"/>
      <c r="AD303" s="2"/>
    </row>
    <row r="304" spans="1:30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1"/>
      <c r="AD304" s="2"/>
    </row>
    <row r="305" spans="1:30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1"/>
      <c r="AD305" s="2"/>
    </row>
    <row r="306" spans="1:30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1"/>
      <c r="AD306" s="2"/>
    </row>
    <row r="307" spans="1:3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1"/>
      <c r="AD307" s="2"/>
    </row>
    <row r="308" spans="1:30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1"/>
      <c r="AD308" s="2"/>
    </row>
    <row r="309" spans="1:30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1"/>
      <c r="AD309" s="2"/>
    </row>
    <row r="310" spans="1:30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1"/>
      <c r="AD310" s="2"/>
    </row>
    <row r="311" spans="1:30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1"/>
      <c r="AD311" s="2"/>
    </row>
    <row r="312" spans="1:30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1"/>
      <c r="AD312" s="2"/>
    </row>
    <row r="313" spans="1:30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1"/>
      <c r="AD313" s="2"/>
    </row>
    <row r="314" spans="1:30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1"/>
      <c r="AD314" s="2"/>
    </row>
    <row r="315" spans="1:3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1"/>
      <c r="AD315" s="2"/>
    </row>
    <row r="316" spans="1:30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1"/>
      <c r="AD316" s="2"/>
    </row>
    <row r="317" spans="1:30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1"/>
      <c r="AD317" s="2"/>
    </row>
    <row r="318" spans="1:30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1"/>
      <c r="AD318" s="2"/>
    </row>
    <row r="319" spans="1:3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1"/>
      <c r="AD319" s="2"/>
    </row>
    <row r="320" spans="1:30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1"/>
      <c r="AD320" s="2"/>
    </row>
    <row r="321" spans="1:30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1"/>
      <c r="AD321" s="2"/>
    </row>
    <row r="322" spans="1:30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1"/>
      <c r="AD322" s="2"/>
    </row>
    <row r="323" spans="1:3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1"/>
      <c r="AD323" s="2"/>
    </row>
    <row r="324" spans="1:30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1"/>
      <c r="AD324" s="2"/>
    </row>
    <row r="325" spans="1:30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1"/>
      <c r="AD325" s="2"/>
    </row>
    <row r="326" spans="1:3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1"/>
      <c r="AD326" s="2"/>
    </row>
    <row r="327" spans="1:3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1"/>
      <c r="AD327" s="2"/>
    </row>
    <row r="328" spans="1:30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1"/>
      <c r="AD328" s="2"/>
    </row>
    <row r="329" spans="1:3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1"/>
      <c r="AD329" s="2"/>
    </row>
    <row r="330" spans="1:30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1"/>
      <c r="AD330" s="2"/>
    </row>
    <row r="331" spans="1:3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1"/>
      <c r="AD331" s="2"/>
    </row>
    <row r="332" spans="1:3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1"/>
      <c r="AD332" s="2"/>
    </row>
    <row r="333" spans="1:30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1"/>
      <c r="AD333" s="2"/>
    </row>
    <row r="334" spans="1:30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1"/>
      <c r="AD334" s="2"/>
    </row>
    <row r="335" spans="1:3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1"/>
      <c r="AD335" s="2"/>
    </row>
    <row r="336" spans="1:3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1"/>
      <c r="AD336" s="2"/>
    </row>
    <row r="337" spans="1:30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1"/>
      <c r="AD337" s="2"/>
    </row>
    <row r="338" spans="1:30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1"/>
      <c r="AD338" s="2"/>
    </row>
    <row r="339" spans="1:3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1"/>
      <c r="AD339" s="2"/>
    </row>
    <row r="340" spans="1:30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1"/>
      <c r="AD340" s="2"/>
    </row>
    <row r="341" spans="1:30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1"/>
      <c r="AD341" s="2"/>
    </row>
    <row r="342" spans="1:30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1"/>
      <c r="AD342" s="2"/>
    </row>
    <row r="343" spans="1:30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1"/>
      <c r="AD343" s="2"/>
    </row>
    <row r="344" spans="1:30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1"/>
      <c r="AD344" s="2"/>
    </row>
    <row r="345" spans="1:30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1"/>
      <c r="AD345" s="2"/>
    </row>
    <row r="346" spans="1:30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1"/>
      <c r="AD346" s="2"/>
    </row>
    <row r="347" spans="1:30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1"/>
      <c r="AD347" s="2"/>
    </row>
    <row r="348" spans="1:30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1"/>
      <c r="AD348" s="2"/>
    </row>
    <row r="349" spans="1:30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1"/>
      <c r="AD349" s="2"/>
    </row>
    <row r="350" spans="1:30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1"/>
      <c r="AD350" s="2"/>
    </row>
    <row r="351" spans="1:30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1"/>
      <c r="AD351" s="2"/>
    </row>
    <row r="352" spans="1:30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1"/>
      <c r="AD352" s="2"/>
    </row>
    <row r="353" spans="1:30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1"/>
      <c r="AD353" s="2"/>
    </row>
    <row r="354" spans="1:30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1"/>
      <c r="AD354" s="2"/>
    </row>
    <row r="355" spans="1:30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1"/>
      <c r="AD355" s="2"/>
    </row>
    <row r="356" spans="1:30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1"/>
      <c r="AD356" s="2"/>
    </row>
    <row r="357" spans="1:30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1"/>
      <c r="AD357" s="2"/>
    </row>
    <row r="358" spans="1:30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1"/>
      <c r="AD358" s="2"/>
    </row>
    <row r="359" spans="1:30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1"/>
      <c r="AD359" s="2"/>
    </row>
    <row r="360" spans="1:30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1"/>
      <c r="AD360" s="2"/>
    </row>
    <row r="361" spans="1:30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1"/>
      <c r="AD361" s="2"/>
    </row>
    <row r="362" spans="1:30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1"/>
      <c r="AD362" s="2"/>
    </row>
    <row r="363" spans="1:30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1"/>
      <c r="AD363" s="2"/>
    </row>
    <row r="364" spans="1:30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1"/>
      <c r="AD364" s="2"/>
    </row>
    <row r="365" spans="1:30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1"/>
      <c r="AD365" s="2"/>
    </row>
    <row r="366" spans="1:30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1"/>
      <c r="AD366" s="2"/>
    </row>
    <row r="367" spans="1:30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1"/>
      <c r="AD367" s="2"/>
    </row>
    <row r="368" spans="1:30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1"/>
      <c r="AD368" s="2"/>
    </row>
    <row r="369" spans="1:30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1"/>
      <c r="AD369" s="2"/>
    </row>
    <row r="370" spans="1:30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1"/>
      <c r="AD370" s="2"/>
    </row>
    <row r="371" spans="1:30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1"/>
      <c r="AD371" s="2"/>
    </row>
    <row r="372" spans="1:30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1"/>
      <c r="AD372" s="2"/>
    </row>
    <row r="373" spans="1:30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1"/>
      <c r="AD373" s="2"/>
    </row>
    <row r="374" spans="1:30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1"/>
      <c r="AD374" s="2"/>
    </row>
    <row r="375" spans="1:30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1"/>
      <c r="AD375" s="2"/>
    </row>
    <row r="376" spans="1:30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1"/>
      <c r="AD376" s="2"/>
    </row>
    <row r="377" spans="1:3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1"/>
      <c r="AD377" s="2"/>
    </row>
    <row r="378" spans="1:30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1"/>
      <c r="AD378" s="2"/>
    </row>
    <row r="379" spans="1:3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1"/>
      <c r="AD379" s="2"/>
    </row>
    <row r="380" spans="1:30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1"/>
      <c r="AD380" s="2"/>
    </row>
    <row r="381" spans="1:30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1"/>
      <c r="AD381" s="2"/>
    </row>
    <row r="382" spans="1:30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1"/>
      <c r="AD382" s="2"/>
    </row>
    <row r="383" spans="1:30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1"/>
      <c r="AD383" s="2"/>
    </row>
    <row r="384" spans="1:30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1"/>
      <c r="AD384" s="2"/>
    </row>
    <row r="385" spans="1:30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1"/>
      <c r="AD385" s="2"/>
    </row>
    <row r="386" spans="1:30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1"/>
      <c r="AD386" s="2"/>
    </row>
    <row r="387" spans="1:30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1"/>
      <c r="AD387" s="2"/>
    </row>
    <row r="388" spans="1:30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1"/>
      <c r="AD388" s="2"/>
    </row>
    <row r="389" spans="1:30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1"/>
      <c r="AD389" s="2"/>
    </row>
    <row r="390" spans="1:30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1"/>
      <c r="AD390" s="2"/>
    </row>
    <row r="391" spans="1:30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1"/>
      <c r="AD391" s="2"/>
    </row>
    <row r="392" spans="1:30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1"/>
      <c r="AD392" s="2"/>
    </row>
    <row r="393" spans="1:3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1"/>
      <c r="AD393" s="2"/>
    </row>
    <row r="394" spans="1:30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1"/>
      <c r="AD394" s="2"/>
    </row>
    <row r="395" spans="1:30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1"/>
      <c r="AD395" s="2"/>
    </row>
    <row r="396" spans="1:30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1"/>
      <c r="AD396" s="2"/>
    </row>
    <row r="397" spans="1:30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1"/>
      <c r="AD397" s="2"/>
    </row>
    <row r="398" spans="1:30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1"/>
      <c r="AD398" s="2"/>
    </row>
    <row r="399" spans="1:3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1"/>
      <c r="AD399" s="2"/>
    </row>
    <row r="400" spans="1:30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1"/>
      <c r="AD400" s="2"/>
    </row>
    <row r="401" spans="1:3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1"/>
      <c r="AD401" s="2"/>
    </row>
    <row r="402" spans="1:30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1"/>
      <c r="AD402" s="2"/>
    </row>
    <row r="403" spans="1:30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1"/>
      <c r="AD403" s="2"/>
    </row>
    <row r="404" spans="1:30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1"/>
      <c r="AD404" s="2"/>
    </row>
    <row r="405" spans="1:30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1"/>
      <c r="AD405" s="2"/>
    </row>
    <row r="406" spans="1:30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1"/>
      <c r="AD406" s="2"/>
    </row>
    <row r="407" spans="1:3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1"/>
      <c r="AD407" s="2"/>
    </row>
    <row r="408" spans="1:30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1"/>
      <c r="AD408" s="2"/>
    </row>
    <row r="409" spans="1:30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1"/>
      <c r="AD409" s="2"/>
    </row>
    <row r="410" spans="1:30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1"/>
      <c r="AD410" s="2"/>
    </row>
    <row r="411" spans="1:30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1"/>
      <c r="AD411" s="2"/>
    </row>
    <row r="412" spans="1:30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1"/>
      <c r="AD412" s="2"/>
    </row>
    <row r="413" spans="1:3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1"/>
      <c r="AD413" s="2"/>
    </row>
    <row r="414" spans="1:30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1"/>
      <c r="AD414" s="2"/>
    </row>
    <row r="415" spans="1:3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1"/>
      <c r="AD415" s="2"/>
    </row>
    <row r="416" spans="1:30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1"/>
      <c r="AD416" s="2"/>
    </row>
    <row r="417" spans="1:3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1"/>
      <c r="AD417" s="2"/>
    </row>
    <row r="418" spans="1:30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1"/>
      <c r="AD418" s="2"/>
    </row>
    <row r="419" spans="1:30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1"/>
      <c r="AD419" s="2"/>
    </row>
    <row r="420" spans="1:30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1"/>
      <c r="AD420" s="2"/>
    </row>
    <row r="421" spans="1:30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1"/>
      <c r="AD421" s="2"/>
    </row>
    <row r="422" spans="1:30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1"/>
      <c r="AD422" s="2"/>
    </row>
    <row r="423" spans="1:30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1"/>
      <c r="AD423" s="2"/>
    </row>
    <row r="424" spans="1:30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1"/>
      <c r="AD424" s="2"/>
    </row>
    <row r="425" spans="1:30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1"/>
      <c r="AD425" s="2"/>
    </row>
    <row r="426" spans="1:30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1"/>
      <c r="AD426" s="2"/>
    </row>
    <row r="427" spans="1:30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1"/>
      <c r="AD427" s="2"/>
    </row>
    <row r="428" spans="1:30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1"/>
      <c r="AD428" s="2"/>
    </row>
    <row r="429" spans="1:30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1"/>
      <c r="AD429" s="2"/>
    </row>
    <row r="430" spans="1:30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1"/>
      <c r="AD430" s="2"/>
    </row>
    <row r="431" spans="1:30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1"/>
      <c r="AD431" s="2"/>
    </row>
    <row r="432" spans="1:3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1"/>
      <c r="AD432" s="2"/>
    </row>
    <row r="433" spans="1:30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1"/>
      <c r="AD433" s="2"/>
    </row>
    <row r="434" spans="1:30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1"/>
      <c r="AD434" s="2"/>
    </row>
    <row r="435" spans="1:30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1"/>
      <c r="AD435" s="2"/>
    </row>
    <row r="436" spans="1:30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1"/>
      <c r="AD436" s="2"/>
    </row>
    <row r="437" spans="1:30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1"/>
      <c r="AD437" s="2"/>
    </row>
    <row r="438" spans="1:30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1"/>
      <c r="AD438" s="2"/>
    </row>
    <row r="439" spans="1:30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1"/>
      <c r="AD439" s="2"/>
    </row>
    <row r="440" spans="1:3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1"/>
      <c r="AD440" s="2"/>
    </row>
    <row r="441" spans="1:30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1"/>
      <c r="AD441" s="2"/>
    </row>
    <row r="442" spans="1:30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1"/>
      <c r="AD442" s="2"/>
    </row>
    <row r="443" spans="1:30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1"/>
      <c r="AD443" s="2"/>
    </row>
    <row r="444" spans="1:3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1"/>
      <c r="AD444" s="2"/>
    </row>
    <row r="445" spans="1:30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1"/>
      <c r="AD445" s="2"/>
    </row>
    <row r="446" spans="1:30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1"/>
      <c r="AD446" s="2"/>
    </row>
    <row r="447" spans="1:30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1"/>
      <c r="AD447" s="2"/>
    </row>
    <row r="448" spans="1:30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1"/>
      <c r="AD448" s="2"/>
    </row>
    <row r="449" spans="1:30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1"/>
      <c r="AD449" s="2"/>
    </row>
    <row r="450" spans="1:30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1"/>
      <c r="AD450" s="2"/>
    </row>
    <row r="451" spans="1:30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1"/>
      <c r="AD451" s="2"/>
    </row>
    <row r="452" spans="1:3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1"/>
      <c r="AD452" s="2"/>
    </row>
    <row r="453" spans="1:30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1"/>
      <c r="AD453" s="2"/>
    </row>
    <row r="454" spans="1:30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1"/>
      <c r="AD454" s="2"/>
    </row>
    <row r="455" spans="1:30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1"/>
      <c r="AD455" s="2"/>
    </row>
    <row r="456" spans="1:30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1"/>
      <c r="AD456" s="2"/>
    </row>
    <row r="457" spans="1:30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1"/>
      <c r="AD457" s="2"/>
    </row>
    <row r="458" spans="1:30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1"/>
      <c r="AD458" s="2"/>
    </row>
    <row r="459" spans="1:30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1"/>
      <c r="AD459" s="2"/>
    </row>
    <row r="460" spans="1:30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1"/>
      <c r="AD460" s="2"/>
    </row>
    <row r="461" spans="1:30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1"/>
      <c r="AD461" s="2"/>
    </row>
    <row r="462" spans="1:30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1"/>
      <c r="AD462" s="2"/>
    </row>
    <row r="463" spans="1:30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1"/>
      <c r="AD463" s="2"/>
    </row>
    <row r="464" spans="1:30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1"/>
      <c r="AD464" s="2"/>
    </row>
    <row r="465" spans="1:30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1"/>
      <c r="AD465" s="2"/>
    </row>
    <row r="466" spans="1:30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1"/>
      <c r="AD466" s="2"/>
    </row>
    <row r="467" spans="1:30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1"/>
      <c r="AD467" s="2"/>
    </row>
    <row r="468" spans="1:30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1"/>
      <c r="AD468" s="2"/>
    </row>
    <row r="469" spans="1:30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1"/>
      <c r="AD469" s="2"/>
    </row>
    <row r="470" spans="1:30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1"/>
      <c r="AD470" s="2"/>
    </row>
    <row r="471" spans="1:30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1"/>
      <c r="AD471" s="2"/>
    </row>
    <row r="472" spans="1:30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1"/>
      <c r="AD472" s="2"/>
    </row>
    <row r="473" spans="1:30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1"/>
      <c r="AD473" s="2"/>
    </row>
    <row r="474" spans="1:30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1"/>
      <c r="AD474" s="2"/>
    </row>
    <row r="475" spans="1:30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1"/>
      <c r="AD475" s="2"/>
    </row>
    <row r="476" spans="1:30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1"/>
      <c r="AD476" s="2"/>
    </row>
    <row r="477" spans="1:30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1"/>
      <c r="AD477" s="2"/>
    </row>
    <row r="478" spans="1:30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1"/>
      <c r="AD478" s="2"/>
    </row>
    <row r="479" spans="1:30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1"/>
      <c r="AD479" s="2"/>
    </row>
    <row r="480" spans="1:30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1"/>
      <c r="AD480" s="2"/>
    </row>
    <row r="481" spans="1:30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1"/>
      <c r="AD481" s="2"/>
    </row>
    <row r="482" spans="1:30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1"/>
      <c r="AD482" s="2"/>
    </row>
    <row r="483" spans="1:30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1"/>
      <c r="AD483" s="2"/>
    </row>
    <row r="484" spans="1:30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1"/>
      <c r="AD484" s="2"/>
    </row>
    <row r="485" spans="1:30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1"/>
      <c r="AD485" s="2"/>
    </row>
    <row r="486" spans="1:30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1"/>
      <c r="AD486" s="2"/>
    </row>
    <row r="487" spans="1:30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1"/>
      <c r="AD487" s="2"/>
    </row>
    <row r="488" spans="1:30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1"/>
      <c r="AD488" s="2"/>
    </row>
    <row r="489" spans="1:30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1"/>
      <c r="AD489" s="2"/>
    </row>
    <row r="490" spans="1:30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1"/>
      <c r="AD490" s="2"/>
    </row>
    <row r="491" spans="1:30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1"/>
      <c r="AD491" s="2"/>
    </row>
    <row r="492" spans="1:30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1"/>
      <c r="AD492" s="2"/>
    </row>
    <row r="493" spans="1:30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1"/>
      <c r="AD493" s="2"/>
    </row>
    <row r="494" spans="1:30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1"/>
      <c r="AD494" s="2"/>
    </row>
    <row r="495" spans="1:30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1"/>
      <c r="AD495" s="2"/>
    </row>
    <row r="496" spans="1:30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1"/>
      <c r="AD496" s="2"/>
    </row>
    <row r="497" spans="1:30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1"/>
      <c r="AD497" s="2"/>
    </row>
    <row r="498" spans="1:30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1"/>
      <c r="AD498" s="2"/>
    </row>
    <row r="499" spans="1:30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1"/>
      <c r="AD499" s="2"/>
    </row>
    <row r="500" spans="1:30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1"/>
      <c r="AD500" s="2"/>
    </row>
    <row r="501" spans="1:30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1"/>
      <c r="AD501" s="2"/>
    </row>
    <row r="502" spans="1:30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1"/>
      <c r="AD502" s="2"/>
    </row>
    <row r="503" spans="1:30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1"/>
      <c r="AD503" s="2"/>
    </row>
    <row r="504" spans="1:30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1"/>
      <c r="AD504" s="2"/>
    </row>
    <row r="505" spans="1:30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1"/>
      <c r="AD505" s="2"/>
    </row>
    <row r="506" spans="1:30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1"/>
      <c r="AD506" s="2"/>
    </row>
    <row r="507" spans="1:30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1"/>
      <c r="AD507" s="2"/>
    </row>
    <row r="508" spans="1:30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1"/>
      <c r="AD508" s="2"/>
    </row>
    <row r="509" spans="1:30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1"/>
      <c r="AD509" s="2"/>
    </row>
    <row r="510" spans="1:30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1"/>
      <c r="AD510" s="2"/>
    </row>
    <row r="511" spans="1:30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1"/>
      <c r="AD511" s="2"/>
    </row>
    <row r="512" spans="1:30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1"/>
      <c r="AD512" s="2"/>
    </row>
    <row r="513" spans="1:30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1"/>
      <c r="AD513" s="2"/>
    </row>
    <row r="514" spans="1:30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1"/>
      <c r="AD514" s="2"/>
    </row>
    <row r="515" spans="1:30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1"/>
      <c r="AD515" s="2"/>
    </row>
    <row r="516" spans="1:30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1"/>
      <c r="AD516" s="2"/>
    </row>
    <row r="517" spans="1:30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1"/>
      <c r="AD517" s="2"/>
    </row>
    <row r="518" spans="1:30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1"/>
      <c r="AD518" s="2"/>
    </row>
    <row r="519" spans="1:30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1"/>
      <c r="AD519" s="2"/>
    </row>
    <row r="520" spans="1:30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1"/>
      <c r="AD520" s="2"/>
    </row>
    <row r="521" spans="1:30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1"/>
      <c r="AD521" s="2"/>
    </row>
    <row r="522" spans="1:30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1"/>
      <c r="AD522" s="2"/>
    </row>
    <row r="523" spans="1:30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1"/>
      <c r="AD523" s="2"/>
    </row>
    <row r="524" spans="1:30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1"/>
      <c r="AD524" s="2"/>
    </row>
    <row r="525" spans="1:30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1"/>
      <c r="AD525" s="2"/>
    </row>
    <row r="526" spans="1:30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1"/>
      <c r="AD526" s="2"/>
    </row>
    <row r="527" spans="1:30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1"/>
      <c r="AD527" s="2"/>
    </row>
    <row r="528" spans="1:30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1"/>
      <c r="AD528" s="2"/>
    </row>
    <row r="529" spans="1:30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1"/>
      <c r="AD529" s="2"/>
    </row>
    <row r="530" spans="1:30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1"/>
      <c r="AD530" s="2"/>
    </row>
    <row r="531" spans="1:30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1"/>
      <c r="AD531" s="2"/>
    </row>
    <row r="532" spans="1:30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1"/>
      <c r="AD532" s="2"/>
    </row>
    <row r="533" spans="1:30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1"/>
      <c r="AD533" s="2"/>
    </row>
    <row r="534" spans="1:30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1"/>
      <c r="AD534" s="2"/>
    </row>
    <row r="535" spans="1:30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1"/>
      <c r="AD535" s="2"/>
    </row>
    <row r="536" spans="1:30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1"/>
      <c r="AD536" s="2"/>
    </row>
    <row r="537" spans="1:30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1"/>
      <c r="AD537" s="2"/>
    </row>
    <row r="538" spans="1:30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1"/>
      <c r="AD538" s="2"/>
    </row>
    <row r="539" spans="1:30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1"/>
      <c r="AD539" s="2"/>
    </row>
    <row r="540" spans="1:30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1"/>
      <c r="AD540" s="2"/>
    </row>
    <row r="541" spans="1:30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1"/>
      <c r="AD541" s="2"/>
    </row>
    <row r="542" spans="1:30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1"/>
      <c r="AD542" s="2"/>
    </row>
    <row r="543" spans="1:30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1"/>
      <c r="AD543" s="2"/>
    </row>
    <row r="544" spans="1:30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1"/>
      <c r="AD544" s="2"/>
    </row>
    <row r="545" spans="1:30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1"/>
      <c r="AD545" s="2"/>
    </row>
    <row r="546" spans="1:30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1"/>
      <c r="AD546" s="2"/>
    </row>
    <row r="547" spans="1:30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1"/>
      <c r="AD547" s="2"/>
    </row>
    <row r="548" spans="1:30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1"/>
      <c r="AD548" s="2"/>
    </row>
    <row r="549" spans="1:30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1"/>
      <c r="AD549" s="2"/>
    </row>
    <row r="550" spans="1:30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1"/>
      <c r="AD550" s="2"/>
    </row>
    <row r="551" spans="1:30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1"/>
      <c r="AD551" s="2"/>
    </row>
    <row r="552" spans="1:30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1"/>
      <c r="AD552" s="2"/>
    </row>
    <row r="553" spans="1:30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1"/>
      <c r="AD553" s="2"/>
    </row>
    <row r="554" spans="1:30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1"/>
      <c r="AD554" s="2"/>
    </row>
    <row r="555" spans="1:30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1"/>
      <c r="AD555" s="2"/>
    </row>
    <row r="556" spans="1:30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1"/>
      <c r="AD556" s="2"/>
    </row>
    <row r="557" spans="1:30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1"/>
      <c r="AD557" s="2"/>
    </row>
    <row r="558" spans="1:30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1"/>
      <c r="AD558" s="2"/>
    </row>
    <row r="559" spans="1:30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1"/>
      <c r="AD559" s="2"/>
    </row>
    <row r="560" spans="1:30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1"/>
      <c r="AD560" s="2"/>
    </row>
    <row r="561" spans="1:30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1"/>
      <c r="AD561" s="2"/>
    </row>
    <row r="562" spans="1:30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1"/>
      <c r="AD562" s="2"/>
    </row>
    <row r="563" spans="1:30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1"/>
      <c r="AD563" s="2"/>
    </row>
    <row r="564" spans="1:30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1"/>
      <c r="AD564" s="2"/>
    </row>
    <row r="565" spans="1:30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1"/>
      <c r="AD565" s="2"/>
    </row>
    <row r="566" spans="1:30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1"/>
      <c r="AD566" s="2"/>
    </row>
    <row r="567" spans="1:30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1"/>
      <c r="AD567" s="2"/>
    </row>
    <row r="568" spans="1:30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1"/>
      <c r="AD568" s="2"/>
    </row>
    <row r="569" spans="1:30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1"/>
      <c r="AD569" s="2"/>
    </row>
    <row r="570" spans="1:30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1"/>
      <c r="AD570" s="2"/>
    </row>
    <row r="571" spans="1:30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1"/>
      <c r="AD571" s="2"/>
    </row>
    <row r="572" spans="1:30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1"/>
      <c r="AD572" s="2"/>
    </row>
    <row r="573" spans="1:30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1"/>
      <c r="AD573" s="2"/>
    </row>
    <row r="574" spans="1:30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1"/>
      <c r="AD574" s="2"/>
    </row>
    <row r="575" spans="1:30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1"/>
      <c r="AD575" s="2"/>
    </row>
    <row r="576" spans="1:30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1"/>
      <c r="AD576" s="2"/>
    </row>
    <row r="577" spans="1:30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1"/>
      <c r="AD577" s="2"/>
    </row>
    <row r="578" spans="1:30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1"/>
      <c r="AD578" s="2"/>
    </row>
    <row r="579" spans="1:30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1"/>
      <c r="AD579" s="2"/>
    </row>
    <row r="580" spans="1:30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1"/>
      <c r="AD580" s="2"/>
    </row>
    <row r="581" spans="1:30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1"/>
      <c r="AD581" s="2"/>
    </row>
    <row r="582" spans="1:30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1"/>
      <c r="AD582" s="2"/>
    </row>
    <row r="583" spans="1:30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1"/>
      <c r="AD583" s="2"/>
    </row>
    <row r="584" spans="1:30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1"/>
      <c r="AD584" s="2"/>
    </row>
    <row r="585" spans="1:30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1"/>
      <c r="AD585" s="2"/>
    </row>
    <row r="586" spans="1:30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1"/>
      <c r="AD586" s="2"/>
    </row>
    <row r="587" spans="1:30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1"/>
      <c r="AD587" s="2"/>
    </row>
    <row r="588" spans="1:30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1"/>
      <c r="AD588" s="2"/>
    </row>
    <row r="589" spans="1:30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1"/>
      <c r="AD589" s="2"/>
    </row>
    <row r="590" spans="1:30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1"/>
      <c r="AD590" s="2"/>
    </row>
    <row r="591" spans="1:30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1"/>
      <c r="AD591" s="2"/>
    </row>
    <row r="592" spans="1:30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1"/>
      <c r="AD592" s="2"/>
    </row>
    <row r="593" spans="1:30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1"/>
      <c r="AD593" s="2"/>
    </row>
    <row r="594" spans="1:30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1"/>
      <c r="AD594" s="2"/>
    </row>
    <row r="595" spans="1:30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1"/>
      <c r="AD595" s="2"/>
    </row>
    <row r="596" spans="1:30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1"/>
      <c r="AD596" s="2"/>
    </row>
    <row r="597" spans="1:30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1"/>
      <c r="AD597" s="2"/>
    </row>
    <row r="598" spans="1:30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1"/>
      <c r="AD598" s="2"/>
    </row>
    <row r="599" spans="1:30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1"/>
      <c r="AD599" s="2"/>
    </row>
    <row r="600" spans="1:30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1"/>
      <c r="AD600" s="2"/>
    </row>
    <row r="601" spans="1:30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1"/>
      <c r="AD601" s="2"/>
    </row>
    <row r="602" spans="1:30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1"/>
      <c r="AD602" s="2"/>
    </row>
    <row r="603" spans="1:30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1"/>
      <c r="AD603" s="2"/>
    </row>
    <row r="604" spans="1:30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1"/>
      <c r="AD604" s="2"/>
    </row>
    <row r="605" spans="1:30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1"/>
      <c r="AD605" s="2"/>
    </row>
    <row r="606" spans="1:30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1"/>
      <c r="AD606" s="2"/>
    </row>
    <row r="607" spans="1:30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1"/>
      <c r="AD607" s="2"/>
    </row>
    <row r="608" spans="1:30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1"/>
      <c r="AD608" s="2"/>
    </row>
    <row r="609" spans="1:30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1"/>
      <c r="AD609" s="2"/>
    </row>
    <row r="610" spans="1:30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1"/>
      <c r="AD610" s="2"/>
    </row>
    <row r="611" spans="1:30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1"/>
      <c r="AD611" s="2"/>
    </row>
    <row r="612" spans="1:30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1"/>
      <c r="AD612" s="2"/>
    </row>
    <row r="613" spans="1:30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1"/>
      <c r="AD613" s="2"/>
    </row>
    <row r="614" spans="1:30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1"/>
      <c r="AD614" s="2"/>
    </row>
    <row r="615" spans="1:30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1"/>
      <c r="AD615" s="2"/>
    </row>
    <row r="616" spans="1:30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1"/>
      <c r="AD616" s="2"/>
    </row>
    <row r="617" spans="1:30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1"/>
      <c r="AD617" s="2"/>
    </row>
    <row r="618" spans="1:30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1"/>
      <c r="AD618" s="2"/>
    </row>
    <row r="619" spans="1:30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1"/>
      <c r="AD619" s="2"/>
    </row>
    <row r="620" spans="1:30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1"/>
      <c r="AD620" s="2"/>
    </row>
    <row r="621" spans="1:30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1"/>
      <c r="AD621" s="2"/>
    </row>
    <row r="622" spans="1:30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1"/>
      <c r="AD622" s="2"/>
    </row>
    <row r="623" spans="1:30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1"/>
      <c r="AD623" s="2"/>
    </row>
    <row r="624" spans="1:30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1"/>
      <c r="AD624" s="2"/>
    </row>
    <row r="625" spans="1:30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1"/>
      <c r="AD625" s="2"/>
    </row>
    <row r="626" spans="1:30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1"/>
      <c r="AD626" s="2"/>
    </row>
    <row r="627" spans="1:30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1"/>
      <c r="AD627" s="2"/>
    </row>
    <row r="628" spans="1:30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1"/>
      <c r="AD628" s="2"/>
    </row>
    <row r="629" spans="1:30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1"/>
      <c r="AD629" s="2"/>
    </row>
    <row r="630" spans="1:30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1"/>
      <c r="AD630" s="2"/>
    </row>
    <row r="631" spans="1:30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1"/>
      <c r="AD631" s="2"/>
    </row>
    <row r="632" spans="1:30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1"/>
      <c r="AD632" s="2"/>
    </row>
    <row r="633" spans="1:30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1"/>
      <c r="AD633" s="2"/>
    </row>
    <row r="634" spans="1:30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1"/>
      <c r="AD634" s="2"/>
    </row>
    <row r="635" spans="1:30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1"/>
      <c r="AD635" s="2"/>
    </row>
    <row r="636" spans="1:30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1"/>
      <c r="AD636" s="2"/>
    </row>
    <row r="637" spans="1:30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1"/>
      <c r="AD637" s="2"/>
    </row>
    <row r="638" spans="1:30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1"/>
      <c r="AD638" s="2"/>
    </row>
    <row r="639" spans="1:30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1"/>
      <c r="AD639" s="2"/>
    </row>
    <row r="640" spans="1:30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1"/>
      <c r="AD640" s="2"/>
    </row>
    <row r="641" spans="1:30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1"/>
      <c r="AD641" s="2"/>
    </row>
    <row r="642" spans="1:30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1"/>
      <c r="AD642" s="2"/>
    </row>
    <row r="643" spans="1:30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1"/>
      <c r="AD643" s="2"/>
    </row>
    <row r="644" spans="1:30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1"/>
      <c r="AD644" s="2"/>
    </row>
    <row r="645" spans="1:30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1"/>
      <c r="AD645" s="2"/>
    </row>
    <row r="646" spans="1:30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1"/>
      <c r="AD646" s="2"/>
    </row>
    <row r="647" spans="1:30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1"/>
      <c r="AD647" s="2"/>
    </row>
    <row r="648" spans="1:30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1"/>
      <c r="AD648" s="2"/>
    </row>
    <row r="649" spans="1:30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1"/>
      <c r="AD649" s="2"/>
    </row>
    <row r="650" spans="1:30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1"/>
      <c r="AD650" s="2"/>
    </row>
    <row r="651" spans="1:30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1"/>
      <c r="AD651" s="2"/>
    </row>
    <row r="652" spans="1:30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1"/>
      <c r="AD652" s="2"/>
    </row>
    <row r="653" spans="1:30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1"/>
      <c r="AD653" s="2"/>
    </row>
    <row r="654" spans="1:30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1"/>
      <c r="AD654" s="2"/>
    </row>
    <row r="655" spans="1:30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1"/>
      <c r="AD655" s="2"/>
    </row>
    <row r="656" spans="1:30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1"/>
      <c r="AD656" s="2"/>
    </row>
    <row r="657" spans="1:30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1"/>
      <c r="AD657" s="2"/>
    </row>
    <row r="658" spans="1:30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1"/>
      <c r="AD658" s="2"/>
    </row>
    <row r="659" spans="1:30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1"/>
      <c r="AD659" s="2"/>
    </row>
    <row r="660" spans="1:30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1"/>
      <c r="AD660" s="2"/>
    </row>
    <row r="661" spans="1:30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1"/>
      <c r="AD661" s="2"/>
    </row>
    <row r="662" spans="1:30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1"/>
      <c r="AD662" s="2"/>
    </row>
    <row r="663" spans="1:30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1"/>
      <c r="AD663" s="2"/>
    </row>
    <row r="664" spans="1:30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1"/>
      <c r="AD664" s="2"/>
    </row>
    <row r="665" spans="1:30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1"/>
      <c r="AD665" s="2"/>
    </row>
    <row r="666" spans="1:30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1"/>
      <c r="AD666" s="2"/>
    </row>
    <row r="667" spans="1:30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1"/>
      <c r="AD667" s="2"/>
    </row>
    <row r="668" spans="1:30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1"/>
      <c r="AD668" s="2"/>
    </row>
    <row r="669" spans="1:30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1"/>
      <c r="AD669" s="2"/>
    </row>
    <row r="670" spans="1:30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1"/>
      <c r="AD670" s="2"/>
    </row>
    <row r="671" spans="1:30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1"/>
      <c r="AD671" s="2"/>
    </row>
    <row r="672" spans="1:30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1"/>
      <c r="AD672" s="2"/>
    </row>
    <row r="673" spans="1:30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1"/>
      <c r="AD673" s="2"/>
    </row>
    <row r="674" spans="1:30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1"/>
      <c r="AD674" s="2"/>
    </row>
    <row r="675" spans="1:30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1"/>
      <c r="AD675" s="2"/>
    </row>
    <row r="676" spans="1:30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1"/>
      <c r="AD676" s="2"/>
    </row>
    <row r="677" spans="1:30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1"/>
      <c r="AD677" s="2"/>
    </row>
    <row r="678" spans="1:30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1"/>
      <c r="AD678" s="2"/>
    </row>
    <row r="679" spans="1:30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1"/>
      <c r="AD679" s="2"/>
    </row>
    <row r="680" spans="1:30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1"/>
      <c r="AD680" s="2"/>
    </row>
    <row r="681" spans="1:30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1"/>
      <c r="AD681" s="2"/>
    </row>
    <row r="682" spans="1:30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1"/>
      <c r="AD682" s="2"/>
    </row>
    <row r="683" spans="1:30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1"/>
      <c r="AD683" s="2"/>
    </row>
    <row r="684" spans="1:30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1"/>
      <c r="AD684" s="2"/>
    </row>
    <row r="685" spans="1:30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1"/>
      <c r="AD685" s="2"/>
    </row>
    <row r="686" spans="1:30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1"/>
      <c r="AD686" s="2"/>
    </row>
    <row r="687" spans="1:30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1"/>
      <c r="AD687" s="2"/>
    </row>
    <row r="688" spans="1:30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1"/>
      <c r="AD688" s="2"/>
    </row>
    <row r="689" spans="1:30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1"/>
      <c r="AD689" s="2"/>
    </row>
    <row r="690" spans="1:30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1"/>
      <c r="AD690" s="2"/>
    </row>
    <row r="691" spans="1:30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1"/>
      <c r="AD691" s="2"/>
    </row>
    <row r="692" spans="1:30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1"/>
      <c r="AD692" s="2"/>
    </row>
    <row r="693" spans="1:30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1"/>
      <c r="AD693" s="2"/>
    </row>
    <row r="694" spans="1:30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1"/>
      <c r="AD694" s="2"/>
    </row>
    <row r="695" spans="1:30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1"/>
      <c r="AD695" s="2"/>
    </row>
    <row r="696" spans="1:30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1"/>
      <c r="AD696" s="2"/>
    </row>
    <row r="697" spans="1:30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1"/>
      <c r="AD697" s="2"/>
    </row>
    <row r="698" spans="1:30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1"/>
      <c r="AD698" s="2"/>
    </row>
    <row r="699" spans="1:30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1"/>
      <c r="AD699" s="2"/>
    </row>
    <row r="700" spans="1:30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1"/>
      <c r="AD700" s="2"/>
    </row>
    <row r="701" spans="1:30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1"/>
      <c r="AD701" s="2"/>
    </row>
    <row r="702" spans="1:30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1"/>
      <c r="AD702" s="2"/>
    </row>
    <row r="703" spans="1:30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1"/>
      <c r="AD703" s="2"/>
    </row>
    <row r="704" spans="1:30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1"/>
      <c r="AD704" s="2"/>
    </row>
    <row r="705" spans="1:30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1"/>
      <c r="AD705" s="2"/>
    </row>
    <row r="706" spans="1:30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1"/>
      <c r="AD706" s="2"/>
    </row>
    <row r="707" spans="1:30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1"/>
      <c r="AD707" s="2"/>
    </row>
    <row r="708" spans="1:30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1"/>
      <c r="AD708" s="2"/>
    </row>
    <row r="709" spans="1:30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1"/>
      <c r="AD709" s="2"/>
    </row>
    <row r="710" spans="1:30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1"/>
      <c r="AD710" s="2"/>
    </row>
    <row r="711" spans="1:30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1"/>
      <c r="AD711" s="2"/>
    </row>
    <row r="712" spans="1:30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1"/>
      <c r="AD712" s="2"/>
    </row>
    <row r="713" spans="1:30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1"/>
      <c r="AD713" s="2"/>
    </row>
    <row r="714" spans="1:30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1"/>
      <c r="AD714" s="2"/>
    </row>
    <row r="715" spans="1:30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1"/>
      <c r="AD715" s="2"/>
    </row>
    <row r="716" spans="1:30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1"/>
      <c r="AD716" s="2"/>
    </row>
    <row r="717" spans="1:30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1"/>
      <c r="AD717" s="2"/>
    </row>
    <row r="718" spans="1:30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1"/>
      <c r="AD718" s="2"/>
    </row>
    <row r="719" spans="1:30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1"/>
      <c r="AD719" s="2"/>
    </row>
    <row r="720" spans="1:30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1"/>
      <c r="AD720" s="2"/>
    </row>
    <row r="721" spans="1:30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1"/>
      <c r="AD721" s="2"/>
    </row>
    <row r="722" spans="1:30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1"/>
      <c r="AD722" s="2"/>
    </row>
    <row r="723" spans="1:30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1"/>
      <c r="AD723" s="2"/>
    </row>
    <row r="724" spans="1:30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1"/>
      <c r="AD724" s="2"/>
    </row>
    <row r="725" spans="1:30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1"/>
      <c r="AD725" s="2"/>
    </row>
    <row r="726" spans="1:30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1"/>
      <c r="AD726" s="2"/>
    </row>
    <row r="727" spans="1:30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1"/>
      <c r="AD727" s="2"/>
    </row>
    <row r="728" spans="1:30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1"/>
      <c r="AD728" s="2"/>
    </row>
    <row r="729" spans="1:30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1"/>
      <c r="AD729" s="2"/>
    </row>
    <row r="730" spans="1:30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1"/>
      <c r="AD730" s="2"/>
    </row>
    <row r="731" spans="1:30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1"/>
      <c r="AD731" s="2"/>
    </row>
    <row r="732" spans="1:30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1"/>
      <c r="AD732" s="2"/>
    </row>
    <row r="733" spans="1:30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1"/>
      <c r="AD733" s="2"/>
    </row>
    <row r="734" spans="1:30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1"/>
      <c r="AD734" s="2"/>
    </row>
    <row r="735" spans="1:30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1"/>
      <c r="AD735" s="2"/>
    </row>
    <row r="736" spans="1:30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1"/>
      <c r="AD736" s="2"/>
    </row>
    <row r="737" spans="1:30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1"/>
      <c r="AD737" s="2"/>
    </row>
    <row r="738" spans="1:30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1"/>
      <c r="AD738" s="2"/>
    </row>
    <row r="739" spans="1:30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1"/>
      <c r="AD739" s="2"/>
    </row>
    <row r="740" spans="1:30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1"/>
      <c r="AD740" s="2"/>
    </row>
    <row r="741" spans="1:30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1"/>
      <c r="AD741" s="2"/>
    </row>
    <row r="742" spans="1:30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1"/>
      <c r="AD742" s="2"/>
    </row>
    <row r="743" spans="1:30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1"/>
      <c r="AD743" s="2"/>
    </row>
    <row r="744" spans="1:30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1"/>
      <c r="AD744" s="2"/>
    </row>
    <row r="745" spans="1:30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1"/>
      <c r="AD745" s="2"/>
    </row>
    <row r="746" spans="1:30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1"/>
      <c r="AD746" s="2"/>
    </row>
    <row r="747" spans="1:30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1"/>
      <c r="AD747" s="2"/>
    </row>
    <row r="748" spans="1:30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1"/>
      <c r="AD748" s="2"/>
    </row>
    <row r="749" spans="1:30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1"/>
      <c r="AD749" s="2"/>
    </row>
    <row r="750" spans="1:30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1"/>
      <c r="AD750" s="2"/>
    </row>
    <row r="751" spans="1:30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1"/>
      <c r="AD751" s="2"/>
    </row>
    <row r="752" spans="1:30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1"/>
      <c r="AD752" s="2"/>
    </row>
    <row r="753" spans="1:30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1"/>
      <c r="AD753" s="2"/>
    </row>
    <row r="754" spans="1:30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1"/>
      <c r="AD754" s="2"/>
    </row>
    <row r="755" spans="1:30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1"/>
      <c r="AD755" s="2"/>
    </row>
    <row r="756" spans="1:30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1"/>
      <c r="AD756" s="2"/>
    </row>
    <row r="757" spans="1:30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1"/>
      <c r="AD757" s="2"/>
    </row>
    <row r="758" spans="1:30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1"/>
      <c r="AD758" s="2"/>
    </row>
    <row r="759" spans="1:30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1"/>
      <c r="AD759" s="2"/>
    </row>
    <row r="760" spans="1:30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1"/>
      <c r="AD760" s="2"/>
    </row>
    <row r="761" spans="1:30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1"/>
      <c r="AD761" s="2"/>
    </row>
    <row r="762" spans="1:30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1"/>
      <c r="AD762" s="2"/>
    </row>
    <row r="763" spans="1:30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1"/>
      <c r="AD763" s="2"/>
    </row>
    <row r="764" spans="1:30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1"/>
      <c r="AD764" s="2"/>
    </row>
    <row r="765" spans="1:30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1"/>
      <c r="AD765" s="2"/>
    </row>
    <row r="766" spans="1:30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1"/>
      <c r="AD766" s="2"/>
    </row>
    <row r="767" spans="1:30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1"/>
      <c r="AD767" s="2"/>
    </row>
    <row r="768" spans="1:30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1"/>
      <c r="AD768" s="2"/>
    </row>
    <row r="769" spans="1:30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1"/>
      <c r="AD769" s="2"/>
    </row>
    <row r="770" spans="1:30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1"/>
      <c r="AD770" s="2"/>
    </row>
    <row r="771" spans="1:30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1"/>
      <c r="AD771" s="2"/>
    </row>
    <row r="772" spans="1:30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1"/>
      <c r="AD772" s="2"/>
    </row>
    <row r="773" spans="1:30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1"/>
      <c r="AD773" s="2"/>
    </row>
    <row r="774" spans="1:30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1"/>
      <c r="AD774" s="2"/>
    </row>
    <row r="775" spans="1:30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1"/>
      <c r="AD775" s="2"/>
    </row>
    <row r="776" spans="1:30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1"/>
      <c r="AD776" s="2"/>
    </row>
    <row r="777" spans="1:30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1"/>
      <c r="AD777" s="2"/>
    </row>
    <row r="778" spans="1:30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1"/>
      <c r="AD778" s="2"/>
    </row>
    <row r="779" spans="1:30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1"/>
      <c r="AD779" s="2"/>
    </row>
    <row r="780" spans="1:30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1"/>
      <c r="AD780" s="2"/>
    </row>
    <row r="781" spans="1:30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1"/>
      <c r="AD781" s="2"/>
    </row>
    <row r="782" spans="1:30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1"/>
      <c r="AD782" s="2"/>
    </row>
    <row r="783" spans="1:30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1"/>
      <c r="AD783" s="2"/>
    </row>
    <row r="784" spans="1:30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1"/>
      <c r="AD784" s="2"/>
    </row>
    <row r="785" spans="1:30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1"/>
      <c r="AD785" s="2"/>
    </row>
    <row r="786" spans="1:30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1"/>
      <c r="AD786" s="2"/>
    </row>
    <row r="787" spans="1:30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1"/>
      <c r="AD787" s="2"/>
    </row>
    <row r="788" spans="1:30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1"/>
      <c r="AD788" s="2"/>
    </row>
    <row r="789" spans="1:30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1"/>
      <c r="AD789" s="2"/>
    </row>
    <row r="790" spans="1:30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1"/>
      <c r="AD790" s="2"/>
    </row>
    <row r="791" spans="1:30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1"/>
      <c r="AD791" s="2"/>
    </row>
    <row r="792" spans="1:30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1"/>
      <c r="AD792" s="2"/>
    </row>
    <row r="793" spans="1:30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1"/>
      <c r="AD793" s="2"/>
    </row>
    <row r="794" spans="1:30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1"/>
      <c r="AD794" s="2"/>
    </row>
    <row r="795" spans="1:30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1"/>
      <c r="AD795" s="2"/>
    </row>
    <row r="796" spans="1:30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1"/>
      <c r="AD796" s="2"/>
    </row>
    <row r="797" spans="1:30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1"/>
      <c r="AD797" s="2"/>
    </row>
    <row r="798" spans="1:30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1"/>
      <c r="AD798" s="2"/>
    </row>
    <row r="799" spans="1:30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1"/>
      <c r="AD799" s="2"/>
    </row>
    <row r="800" spans="1:30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1"/>
      <c r="AD800" s="2"/>
    </row>
    <row r="801" spans="1:30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1"/>
      <c r="AD801" s="2"/>
    </row>
    <row r="802" spans="1:30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1"/>
      <c r="AD802" s="2"/>
    </row>
    <row r="803" spans="1:30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1"/>
      <c r="AD803" s="2"/>
    </row>
    <row r="804" spans="1:30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1"/>
      <c r="AD804" s="2"/>
    </row>
    <row r="805" spans="1:30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1"/>
      <c r="AD805" s="2"/>
    </row>
    <row r="806" spans="1:30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1"/>
      <c r="AD806" s="2"/>
    </row>
    <row r="807" spans="1:30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1"/>
      <c r="AD807" s="2"/>
    </row>
    <row r="808" spans="1:30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1"/>
      <c r="AD808" s="2"/>
    </row>
    <row r="809" spans="1:30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1"/>
      <c r="AD809" s="2"/>
    </row>
    <row r="810" spans="1:30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1"/>
      <c r="AD810" s="2"/>
    </row>
    <row r="811" spans="1:30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1"/>
      <c r="AD811" s="2"/>
    </row>
    <row r="812" spans="1:30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1"/>
      <c r="AD812" s="2"/>
    </row>
    <row r="813" spans="1:30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1"/>
      <c r="AD813" s="2"/>
    </row>
    <row r="814" spans="1:30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1"/>
      <c r="AD814" s="2"/>
    </row>
    <row r="815" spans="1:30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1"/>
      <c r="AD815" s="2"/>
    </row>
    <row r="816" spans="1:30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1"/>
      <c r="AD816" s="2"/>
    </row>
    <row r="817" spans="1:30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1"/>
      <c r="AD817" s="2"/>
    </row>
    <row r="818" spans="1:30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1"/>
      <c r="AD818" s="2"/>
    </row>
    <row r="819" spans="1:30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1"/>
      <c r="AD819" s="2"/>
    </row>
    <row r="820" spans="1:30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1"/>
      <c r="AD820" s="2"/>
    </row>
    <row r="821" spans="1:30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1"/>
      <c r="AD821" s="2"/>
    </row>
    <row r="822" spans="1:30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1"/>
      <c r="AD822" s="2"/>
    </row>
    <row r="823" spans="1:30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1"/>
      <c r="AD823" s="2"/>
    </row>
    <row r="824" spans="1:30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1"/>
      <c r="AD824" s="2"/>
    </row>
    <row r="825" spans="1:30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1"/>
      <c r="AD825" s="2"/>
    </row>
    <row r="826" spans="1:30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1"/>
      <c r="AD826" s="2"/>
    </row>
    <row r="827" spans="1:30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1"/>
      <c r="AD827" s="2"/>
    </row>
    <row r="828" spans="1:30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1"/>
      <c r="AD828" s="2"/>
    </row>
    <row r="829" spans="1:30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1"/>
      <c r="AD829" s="2"/>
    </row>
    <row r="830" spans="1:30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1"/>
      <c r="AD830" s="2"/>
    </row>
    <row r="831" spans="1:30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1"/>
      <c r="AD831" s="2"/>
    </row>
    <row r="832" spans="1:30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1"/>
      <c r="AD832" s="2"/>
    </row>
    <row r="833" spans="1:30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1"/>
      <c r="AD833" s="2"/>
    </row>
    <row r="834" spans="1:30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1"/>
      <c r="AD834" s="2"/>
    </row>
    <row r="835" spans="1:30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1"/>
      <c r="AD835" s="2"/>
    </row>
    <row r="836" spans="1:30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1"/>
      <c r="AD836" s="2"/>
    </row>
    <row r="837" spans="1:30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1"/>
      <c r="AD837" s="2"/>
    </row>
    <row r="838" spans="1:30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1"/>
      <c r="AD838" s="2"/>
    </row>
    <row r="839" spans="1:30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1"/>
      <c r="AD839" s="2"/>
    </row>
    <row r="840" spans="1:30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1"/>
      <c r="AD840" s="2"/>
    </row>
    <row r="841" spans="1:30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1"/>
      <c r="AD841" s="2"/>
    </row>
    <row r="842" spans="1:30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1"/>
      <c r="AD842" s="2"/>
    </row>
    <row r="843" spans="1:30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1"/>
      <c r="AD843" s="2"/>
    </row>
    <row r="844" spans="1:30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1"/>
      <c r="AD844" s="2"/>
    </row>
    <row r="845" spans="1:30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1"/>
      <c r="AD845" s="2"/>
    </row>
    <row r="846" spans="1:30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1"/>
      <c r="AD846" s="2"/>
    </row>
    <row r="847" spans="1:30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1"/>
      <c r="AD847" s="2"/>
    </row>
    <row r="848" spans="1:30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1"/>
      <c r="AD848" s="2"/>
    </row>
    <row r="849" spans="1:30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1"/>
      <c r="AD849" s="2"/>
    </row>
    <row r="850" spans="1:30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1"/>
      <c r="AD850" s="2"/>
    </row>
    <row r="851" spans="1:30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1"/>
      <c r="AD851" s="2"/>
    </row>
    <row r="852" spans="1:30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1"/>
      <c r="AD852" s="2"/>
    </row>
    <row r="853" spans="1:30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1"/>
      <c r="AD853" s="2"/>
    </row>
    <row r="854" spans="1:30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1"/>
      <c r="AD854" s="2"/>
    </row>
    <row r="855" spans="1:30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1"/>
      <c r="AD855" s="2"/>
    </row>
    <row r="856" spans="1:30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1"/>
      <c r="AD856" s="2"/>
    </row>
    <row r="857" spans="1:30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1"/>
      <c r="AD857" s="2"/>
    </row>
    <row r="858" spans="1:30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1"/>
      <c r="AD858" s="2"/>
    </row>
    <row r="859" spans="1:30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1"/>
      <c r="AD859" s="2"/>
    </row>
    <row r="860" spans="1:30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1"/>
      <c r="AD860" s="2"/>
    </row>
    <row r="861" spans="1:30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1"/>
      <c r="AD861" s="2"/>
    </row>
    <row r="862" spans="1:30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1"/>
      <c r="AD862" s="2"/>
    </row>
    <row r="863" spans="1:30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1"/>
      <c r="AD863" s="2"/>
    </row>
    <row r="864" spans="1:30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1"/>
      <c r="AD864" s="2"/>
    </row>
    <row r="865" spans="1:30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1"/>
      <c r="AD865" s="2"/>
    </row>
    <row r="866" spans="1:30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1"/>
      <c r="AD866" s="2"/>
    </row>
    <row r="867" spans="1:30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1"/>
      <c r="AD867" s="2"/>
    </row>
    <row r="868" spans="1:30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1"/>
      <c r="AD868" s="2"/>
    </row>
    <row r="869" spans="1:30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1"/>
      <c r="AD869" s="2"/>
    </row>
    <row r="870" spans="1:30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1"/>
      <c r="AD870" s="2"/>
    </row>
    <row r="871" spans="1:30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1"/>
      <c r="AD871" s="2"/>
    </row>
    <row r="872" spans="1:30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1"/>
      <c r="AD872" s="2"/>
    </row>
    <row r="873" spans="1:30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1"/>
      <c r="AD873" s="2"/>
    </row>
    <row r="874" spans="1:30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1"/>
      <c r="AD874" s="2"/>
    </row>
    <row r="875" spans="1:30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1"/>
      <c r="AD875" s="2"/>
    </row>
    <row r="876" spans="1:30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1"/>
      <c r="AD876" s="2"/>
    </row>
    <row r="877" spans="1:30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1"/>
      <c r="AD877" s="2"/>
    </row>
    <row r="878" spans="1:30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1"/>
      <c r="AD878" s="2"/>
    </row>
    <row r="879" spans="1:30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1"/>
      <c r="AD879" s="2"/>
    </row>
    <row r="880" spans="1:30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1"/>
      <c r="AD880" s="2"/>
    </row>
    <row r="881" spans="1:30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1"/>
      <c r="AD881" s="2"/>
    </row>
    <row r="882" spans="1:30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1"/>
      <c r="AD882" s="2"/>
    </row>
    <row r="883" spans="1:30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1"/>
      <c r="AD883" s="2"/>
    </row>
    <row r="884" spans="1:30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1"/>
      <c r="AD884" s="2"/>
    </row>
    <row r="885" spans="1:30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1"/>
      <c r="AD885" s="2"/>
    </row>
    <row r="886" spans="1:30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1"/>
      <c r="AD886" s="2"/>
    </row>
    <row r="887" spans="1:30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1"/>
      <c r="AD887" s="2"/>
    </row>
    <row r="888" spans="1:30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1"/>
      <c r="AD888" s="2"/>
    </row>
    <row r="889" spans="1:30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1"/>
      <c r="AD889" s="2"/>
    </row>
    <row r="890" spans="1:30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1"/>
      <c r="AD890" s="2"/>
    </row>
    <row r="891" spans="1:30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1"/>
      <c r="AD891" s="2"/>
    </row>
    <row r="892" spans="1:30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1"/>
      <c r="AD892" s="2"/>
    </row>
    <row r="893" spans="1:30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1"/>
      <c r="AD893" s="2"/>
    </row>
    <row r="894" spans="1:30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1"/>
      <c r="AD894" s="2"/>
    </row>
    <row r="895" spans="1:30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1"/>
      <c r="AD895" s="2"/>
    </row>
    <row r="896" spans="1:30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1"/>
      <c r="AD896" s="2"/>
    </row>
    <row r="897" spans="1:30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1"/>
      <c r="AD897" s="2"/>
    </row>
    <row r="898" spans="1:30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1"/>
      <c r="AD898" s="2"/>
    </row>
    <row r="899" spans="1:30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1"/>
      <c r="AD899" s="2"/>
    </row>
    <row r="900" spans="1:30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1"/>
      <c r="AD900" s="2"/>
    </row>
    <row r="901" spans="1:30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1"/>
      <c r="AD901" s="2"/>
    </row>
    <row r="902" spans="1:30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1"/>
      <c r="AD902" s="2"/>
    </row>
    <row r="903" spans="1:30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1"/>
      <c r="AD903" s="2"/>
    </row>
    <row r="904" spans="1:30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1"/>
      <c r="AD904" s="2"/>
    </row>
    <row r="905" spans="1:30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1"/>
      <c r="AD905" s="2"/>
    </row>
    <row r="906" spans="1:30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1"/>
      <c r="AD906" s="2"/>
    </row>
    <row r="907" spans="1:30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1"/>
      <c r="AD907" s="2"/>
    </row>
    <row r="908" spans="1:30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1"/>
      <c r="AD908" s="2"/>
    </row>
    <row r="909" spans="1:30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1"/>
      <c r="AD909" s="2"/>
    </row>
    <row r="910" spans="1:30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1"/>
      <c r="AD910" s="2"/>
    </row>
    <row r="911" spans="1:30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1"/>
      <c r="AD911" s="2"/>
    </row>
    <row r="912" spans="1:30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1"/>
      <c r="AD912" s="2"/>
    </row>
    <row r="913" spans="1:30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1"/>
      <c r="AD913" s="2"/>
    </row>
    <row r="914" spans="1:30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1"/>
      <c r="AD914" s="2"/>
    </row>
    <row r="915" spans="1:30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1"/>
      <c r="AD915" s="2"/>
    </row>
    <row r="916" spans="1:30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1"/>
      <c r="AD916" s="2"/>
    </row>
    <row r="917" spans="1:30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1"/>
      <c r="AD917" s="2"/>
    </row>
    <row r="918" spans="1:30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1"/>
      <c r="AD918" s="2"/>
    </row>
    <row r="919" spans="1:30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1"/>
      <c r="AD919" s="2"/>
    </row>
    <row r="920" spans="1:30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1"/>
      <c r="AD920" s="2"/>
    </row>
    <row r="921" spans="1:30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1"/>
      <c r="AD921" s="2"/>
    </row>
    <row r="922" spans="1:30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1"/>
      <c r="AD922" s="2"/>
    </row>
    <row r="923" spans="1:30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1"/>
      <c r="AD923" s="2"/>
    </row>
    <row r="924" spans="1:30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1"/>
      <c r="AD924" s="2"/>
    </row>
    <row r="925" spans="1:30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1"/>
      <c r="AD925" s="2"/>
    </row>
    <row r="926" spans="1:30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1"/>
      <c r="AD926" s="2"/>
    </row>
    <row r="927" spans="1:30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1"/>
      <c r="AD927" s="2"/>
    </row>
    <row r="928" spans="1:30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1"/>
      <c r="AD928" s="2"/>
    </row>
    <row r="929" spans="1:30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1"/>
      <c r="AD929" s="2"/>
    </row>
    <row r="930" spans="1:30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1"/>
      <c r="AD930" s="2"/>
    </row>
    <row r="931" spans="1:30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1"/>
      <c r="AD931" s="2"/>
    </row>
    <row r="932" spans="1:30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1"/>
      <c r="AD932" s="2"/>
    </row>
    <row r="933" spans="1:30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1"/>
      <c r="AD933" s="2"/>
    </row>
    <row r="934" spans="1:30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1"/>
      <c r="AD934" s="2"/>
    </row>
    <row r="935" spans="1:30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1"/>
      <c r="AD935" s="2"/>
    </row>
    <row r="936" spans="1:30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1"/>
      <c r="AD936" s="2"/>
    </row>
    <row r="937" spans="1:30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1"/>
      <c r="AD937" s="2"/>
    </row>
    <row r="938" spans="1:30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1"/>
      <c r="AD938" s="2"/>
    </row>
    <row r="939" spans="1:30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1"/>
      <c r="AD939" s="2"/>
    </row>
    <row r="940" spans="1:30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1"/>
      <c r="AD940" s="2"/>
    </row>
    <row r="941" spans="1:30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1"/>
      <c r="AD941" s="2"/>
    </row>
    <row r="942" spans="1:30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1"/>
      <c r="AD942" s="2"/>
    </row>
    <row r="943" spans="1:30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1"/>
      <c r="AD943" s="2"/>
    </row>
    <row r="944" spans="1:30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1"/>
      <c r="AD944" s="2"/>
    </row>
    <row r="945" spans="1:30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1"/>
      <c r="AD945" s="2"/>
    </row>
    <row r="946" spans="1:30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1"/>
      <c r="AD946" s="2"/>
    </row>
    <row r="947" spans="1:30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1"/>
      <c r="AD947" s="2"/>
    </row>
    <row r="948" spans="1:30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1"/>
      <c r="AD948" s="2"/>
    </row>
    <row r="949" spans="1:30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1"/>
      <c r="AD949" s="2"/>
    </row>
    <row r="950" spans="1:30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1"/>
      <c r="AD950" s="2"/>
    </row>
    <row r="951" spans="1:30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1"/>
      <c r="AD951" s="2"/>
    </row>
    <row r="952" spans="1:30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1"/>
      <c r="AD952" s="2"/>
    </row>
    <row r="953" spans="1:30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1"/>
      <c r="AD953" s="2"/>
    </row>
    <row r="954" spans="1:30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1"/>
      <c r="AD954" s="2"/>
    </row>
    <row r="955" spans="1:30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1"/>
      <c r="AD955" s="2"/>
    </row>
    <row r="956" spans="1:30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1"/>
      <c r="AD956" s="2"/>
    </row>
    <row r="957" spans="1:30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1"/>
      <c r="AD957" s="2"/>
    </row>
    <row r="958" spans="1:30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1"/>
      <c r="AD958" s="2"/>
    </row>
    <row r="959" spans="1:30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1"/>
      <c r="AD959" s="2"/>
    </row>
    <row r="960" spans="1:30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1"/>
      <c r="AD960" s="2"/>
    </row>
    <row r="961" spans="1:30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1"/>
      <c r="AD961" s="2"/>
    </row>
    <row r="962" spans="1:30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1"/>
      <c r="AD962" s="2"/>
    </row>
    <row r="963" spans="1:30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1"/>
      <c r="AD963" s="2"/>
    </row>
    <row r="964" spans="1:30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1"/>
      <c r="AD964" s="2"/>
    </row>
    <row r="965" spans="1:30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1"/>
      <c r="AD965" s="2"/>
    </row>
    <row r="966" spans="1:30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1"/>
      <c r="AD966" s="2"/>
    </row>
    <row r="967" spans="1:30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1"/>
      <c r="AD967" s="2"/>
    </row>
    <row r="968" spans="1:30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1"/>
      <c r="AD968" s="2"/>
    </row>
    <row r="969" spans="1:30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1"/>
      <c r="AD969" s="2"/>
    </row>
    <row r="970" spans="1:30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1"/>
      <c r="AD970" s="2"/>
    </row>
    <row r="971" spans="1:30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1"/>
      <c r="AD971" s="2"/>
    </row>
    <row r="972" spans="1:30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1"/>
      <c r="AD972" s="2"/>
    </row>
    <row r="973" spans="1:30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1"/>
      <c r="AD973" s="2"/>
    </row>
    <row r="974" spans="1:30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1"/>
      <c r="AD974" s="2"/>
    </row>
    <row r="975" spans="1:30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1"/>
      <c r="AD975" s="2"/>
    </row>
    <row r="976" spans="1:30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1"/>
      <c r="AD976" s="2"/>
    </row>
    <row r="977" spans="1:30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1"/>
      <c r="AD977" s="2"/>
    </row>
    <row r="978" spans="1:30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1"/>
      <c r="AD978" s="2"/>
    </row>
    <row r="979" spans="1:30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1"/>
      <c r="AD979" s="2"/>
    </row>
    <row r="980" spans="1:30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1"/>
      <c r="AD980" s="2"/>
    </row>
    <row r="981" spans="1:30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1"/>
      <c r="AD981" s="2"/>
    </row>
    <row r="982" spans="1:30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1"/>
      <c r="AD982" s="2"/>
    </row>
    <row r="983" spans="1:30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1"/>
      <c r="AD983" s="2"/>
    </row>
    <row r="984" spans="1:30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1"/>
      <c r="AD984" s="2"/>
    </row>
    <row r="985" spans="1:30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1"/>
      <c r="AD985" s="2"/>
    </row>
    <row r="986" spans="1:30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1"/>
      <c r="AD986" s="2"/>
    </row>
    <row r="987" spans="1:30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1"/>
      <c r="AD987" s="2"/>
    </row>
    <row r="988" spans="1:30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1"/>
      <c r="AD988" s="2"/>
    </row>
    <row r="989" spans="1:30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1"/>
      <c r="AD989" s="2"/>
    </row>
    <row r="990" spans="1:30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1"/>
      <c r="AD990" s="2"/>
    </row>
    <row r="991" spans="1:30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1"/>
      <c r="AD991" s="2"/>
    </row>
    <row r="992" spans="1:30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1"/>
      <c r="AD992" s="2"/>
    </row>
    <row r="993" spans="1:30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1"/>
      <c r="AD993" s="2"/>
    </row>
    <row r="994" spans="1:30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1"/>
      <c r="AD994" s="2"/>
    </row>
    <row r="995" spans="1:30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1"/>
      <c r="AD995" s="2"/>
    </row>
    <row r="996" spans="1:30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1"/>
      <c r="AD996" s="2"/>
    </row>
    <row r="997" spans="1:30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1"/>
      <c r="AD997" s="2"/>
    </row>
    <row r="998" spans="1:30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1"/>
      <c r="AD998" s="2"/>
    </row>
    <row r="999" spans="1:30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1"/>
      <c r="AD999" s="2"/>
    </row>
    <row r="1000" spans="1:30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1"/>
      <c r="AD1000" s="2"/>
    </row>
    <row r="1001" spans="1:30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1"/>
      <c r="AD1001" s="2"/>
    </row>
    <row r="1002" spans="1:30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1"/>
      <c r="AD1002" s="2"/>
    </row>
    <row r="1003" spans="1:30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1"/>
      <c r="AD1003" s="2"/>
    </row>
    <row r="1004" spans="1:30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1"/>
      <c r="AD1004" s="2"/>
    </row>
    <row r="1005" spans="1:30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1"/>
      <c r="AD1005" s="2"/>
    </row>
    <row r="1006" spans="1:30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1"/>
      <c r="AD1006" s="2"/>
    </row>
    <row r="1007" spans="1:30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1"/>
      <c r="AD1007" s="2"/>
    </row>
    <row r="1008" spans="1:30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1"/>
      <c r="AD1008" s="2"/>
    </row>
    <row r="1009" spans="1:30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1"/>
      <c r="AD1009" s="2"/>
    </row>
    <row r="1010" spans="1:30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1"/>
      <c r="AD1010" s="2"/>
    </row>
    <row r="1011" spans="1:30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1"/>
      <c r="AD1011" s="2"/>
    </row>
    <row r="1012" spans="1:30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1"/>
      <c r="AD1012" s="2"/>
    </row>
    <row r="1013" spans="1:30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1"/>
      <c r="AD1013" s="2"/>
    </row>
    <row r="1014" spans="1:30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1"/>
      <c r="AD1014" s="2"/>
    </row>
    <row r="1015" spans="1:30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1"/>
      <c r="AD1015" s="2"/>
    </row>
    <row r="1016" spans="1:30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1"/>
      <c r="AD1016" s="2"/>
    </row>
    <row r="1017" spans="1:30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1"/>
      <c r="AD1017" s="2"/>
    </row>
    <row r="1018" spans="1:30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1"/>
      <c r="AD1018" s="2"/>
    </row>
    <row r="1019" spans="1:30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1"/>
      <c r="AD1019" s="2"/>
    </row>
    <row r="1020" spans="1:30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1"/>
      <c r="AD1020" s="2"/>
    </row>
    <row r="1021" spans="1:30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1"/>
      <c r="AD1021" s="2"/>
    </row>
  </sheetData>
  <mergeCells count="4">
    <mergeCell ref="A1:E1"/>
    <mergeCell ref="F1:P1"/>
    <mergeCell ref="Q1:Z1"/>
    <mergeCell ref="G10:I10"/>
  </mergeCells>
  <pageMargins left="0.7" right="0.7" top="0.75" bottom="0.75" header="0.3" footer="0.3"/>
  <pageSetup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Sultan Alexander Sarumpaet</cp:lastModifiedBy>
  <dcterms:modified xsi:type="dcterms:W3CDTF">2026-06-27T01:04:10Z</dcterms:modified>
</cp:coreProperties>
</file>