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numerical_routines\thermistor\"/>
    </mc:Choice>
  </mc:AlternateContent>
  <xr:revisionPtr revIDLastSave="0" documentId="13_ncr:1_{9BFA1CF8-C9D7-4394-9542-EEE6015D12EC}" xr6:coauthVersionLast="45" xr6:coauthVersionMax="45" xr10:uidLastSave="{00000000-0000-0000-0000-000000000000}"/>
  <bookViews>
    <workbookView xWindow="-120" yWindow="-120" windowWidth="29040" windowHeight="15840" xr2:uid="{5FF8512E-9ABE-4E3D-BAA8-257A701454DA}"/>
  </bookViews>
  <sheets>
    <sheet name="Accuracy Check" sheetId="2" r:id="rId1"/>
    <sheet name="NTC Curve Fit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E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6" i="2"/>
  <c r="A3694" i="2"/>
  <c r="A3695" i="2" s="1"/>
  <c r="A3696" i="2" s="1"/>
  <c r="A3690" i="2"/>
  <c r="A3691" i="2" s="1"/>
  <c r="A3692" i="2" s="1"/>
  <c r="A3693" i="2" s="1"/>
  <c r="A3676" i="2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58" i="2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44" i="2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30" i="2"/>
  <c r="A3631" i="2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01" i="2"/>
  <c r="A3602" i="2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560" i="2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402" i="2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8" i="2"/>
  <c r="A9" i="2"/>
  <c r="A10" i="2" s="1"/>
  <c r="A11" i="2" s="1"/>
  <c r="A12" i="2" s="1"/>
  <c r="A13" i="2" s="1"/>
  <c r="A14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7" i="2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6" i="1"/>
</calcChain>
</file>

<file path=xl/sharedStrings.xml><?xml version="1.0" encoding="utf-8"?>
<sst xmlns="http://schemas.openxmlformats.org/spreadsheetml/2006/main" count="15" uniqueCount="14">
  <si>
    <t>NTC Temp (°C)</t>
  </si>
  <si>
    <t>NTC Resistance (Ω)</t>
  </si>
  <si>
    <t>Log NTC Resistance (log Ω)</t>
  </si>
  <si>
    <t>Poly Log Fit Temp (°C)</t>
  </si>
  <si>
    <t>Poly Log Fit Error (°C)</t>
  </si>
  <si>
    <t>Max Poly Log Fit Error (°C)</t>
  </si>
  <si>
    <t>ADC Count</t>
  </si>
  <si>
    <t>NTC Temp (°C) from Interpolation Table</t>
  </si>
  <si>
    <t>NTC Temp (°C) from Curve Fit</t>
  </si>
  <si>
    <t>Discrepancy (°C)</t>
  </si>
  <si>
    <t>Curve fit of NTC temperature / resistance data for a Murata NCP15XH103F03RC NTC thermistor (Columns A and B).
The curve that gives °C temperature in terms of NTC resistance in Ω (R) is:
0.01717273039*POWER(LN(R),4) - 0.781066496*POWER(LN(R),3) + 14.76861979*POWER(LN(R),2) - 153.647016*LN(R) + 673.97341
It has a maximum error of 0.0652°C relative to the manufacturer-supplied data on the range -40°C to 125°C.</t>
  </si>
  <si>
    <t>Max Discrepancy (°C)</t>
  </si>
  <si>
    <t>Discrepancy Upper Bound (°C)</t>
  </si>
  <si>
    <t>End-to-end test of the accuracy of the ADC count to NTC temperature interpolation table generated by thermistor_interpolator in its table mode of operation.
The temperature values produced by the generated read_thermistor() function (Column D) are compared to temperature values produced by a curve fit (Column C) to the manufacturer temperature / resistance data that was used as input to thermistor_interpolator.
The maximum discrepancy between these two sources is lower than the sum of their maximum errors; I consider that a pass.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</si>
</sst>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6" fontId="0" fillId="0" borderId="0" xfId="0" applyNumberFormat="1"/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1" fillId="0" borderId="0" xfId="0" applyNumberFormat="1" applyFon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NTC Temperature (°C) vs. Log NTC Resistance (log Ω)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NTC Temperature (°C)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1853018372703414E-2"/>
                  <c:y val="-0.32194844890290741"/>
                </c:manualLayout>
              </c:layout>
              <c:numFmt formatCode="0.000000000E+00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'NTC Curve Fit'!$C$6:$C$171</c:f>
              <c:numCache>
                <c:formatCode>0.000000</c:formatCode>
                <c:ptCount val="166"/>
                <c:pt idx="0">
                  <c:v>12.184092849922115</c:v>
                </c:pt>
                <c:pt idx="1">
                  <c:v>12.127662895521912</c:v>
                </c:pt>
                <c:pt idx="2">
                  <c:v>12.071656290012905</c:v>
                </c:pt>
                <c:pt idx="3">
                  <c:v>12.016067646548331</c:v>
                </c:pt>
                <c:pt idx="4">
                  <c:v>11.960891157977203</c:v>
                </c:pt>
                <c:pt idx="5">
                  <c:v>11.906122291184527</c:v>
                </c:pt>
                <c:pt idx="6">
                  <c:v>11.851754921165119</c:v>
                </c:pt>
                <c:pt idx="7">
                  <c:v>11.797785559384845</c:v>
                </c:pt>
                <c:pt idx="8">
                  <c:v>11.744207806297768</c:v>
                </c:pt>
                <c:pt idx="9">
                  <c:v>11.691018092434147</c:v>
                </c:pt>
                <c:pt idx="10">
                  <c:v>11.638210071135516</c:v>
                </c:pt>
                <c:pt idx="11">
                  <c:v>11.585849665313921</c:v>
                </c:pt>
                <c:pt idx="12">
                  <c:v>11.533859804579558</c:v>
                </c:pt>
                <c:pt idx="13">
                  <c:v>11.482235302982531</c:v>
                </c:pt>
                <c:pt idx="14">
                  <c:v>11.43097218331202</c:v>
                </c:pt>
                <c:pt idx="15">
                  <c:v>11.38006584665481</c:v>
                </c:pt>
                <c:pt idx="16">
                  <c:v>11.329512112384096</c:v>
                </c:pt>
                <c:pt idx="17">
                  <c:v>11.27930598219905</c:v>
                </c:pt>
                <c:pt idx="18">
                  <c:v>11.229443891391009</c:v>
                </c:pt>
                <c:pt idx="19">
                  <c:v>11.179922403795148</c:v>
                </c:pt>
                <c:pt idx="20">
                  <c:v>11.130737822262359</c:v>
                </c:pt>
                <c:pt idx="21">
                  <c:v>11.081999461718217</c:v>
                </c:pt>
                <c:pt idx="22">
                  <c:v>11.033582358262397</c:v>
                </c:pt>
                <c:pt idx="23">
                  <c:v>10.985484229972933</c:v>
                </c:pt>
                <c:pt idx="24">
                  <c:v>10.937701754649714</c:v>
                </c:pt>
                <c:pt idx="25">
                  <c:v>10.890229292299457</c:v>
                </c:pt>
                <c:pt idx="26">
                  <c:v>10.84306307721897</c:v>
                </c:pt>
                <c:pt idx="27">
                  <c:v>10.796200500167799</c:v>
                </c:pt>
                <c:pt idx="28">
                  <c:v>10.749639041805262</c:v>
                </c:pt>
                <c:pt idx="29">
                  <c:v>10.703374796739844</c:v>
                </c:pt>
                <c:pt idx="30">
                  <c:v>10.657405226625654</c:v>
                </c:pt>
                <c:pt idx="31">
                  <c:v>10.611515956399963</c:v>
                </c:pt>
                <c:pt idx="32">
                  <c:v>10.565930650271021</c:v>
                </c:pt>
                <c:pt idx="33">
                  <c:v>10.520641523459908</c:v>
                </c:pt>
                <c:pt idx="34">
                  <c:v>10.475644371965862</c:v>
                </c:pt>
                <c:pt idx="35">
                  <c:v>10.430940178398547</c:v>
                </c:pt>
                <c:pt idx="36">
                  <c:v>10.386521541699659</c:v>
                </c:pt>
                <c:pt idx="37">
                  <c:v>10.34238743673053</c:v>
                </c:pt>
                <c:pt idx="38">
                  <c:v>10.298531885816375</c:v>
                </c:pt>
                <c:pt idx="39">
                  <c:v>10.254957473816511</c:v>
                </c:pt>
                <c:pt idx="40">
                  <c:v>10.211655842112725</c:v>
                </c:pt>
                <c:pt idx="41">
                  <c:v>10.168770630044429</c:v>
                </c:pt>
                <c:pt idx="42">
                  <c:v>10.126138982778624</c:v>
                </c:pt>
                <c:pt idx="43">
                  <c:v>10.083761180421115</c:v>
                </c:pt>
                <c:pt idx="44">
                  <c:v>10.041635149077702</c:v>
                </c:pt>
                <c:pt idx="45">
                  <c:v>9.9997563636157221</c:v>
                </c:pt>
                <c:pt idx="46">
                  <c:v>9.9581177731872437</c:v>
                </c:pt>
                <c:pt idx="47">
                  <c:v>9.9167294898070537</c:v>
                </c:pt>
                <c:pt idx="48">
                  <c:v>9.8755766417752895</c:v>
                </c:pt>
                <c:pt idx="49">
                  <c:v>9.8346625241055996</c:v>
                </c:pt>
                <c:pt idx="50">
                  <c:v>9.7939795590815795</c:v>
                </c:pt>
                <c:pt idx="51">
                  <c:v>9.7534724759674969</c:v>
                </c:pt>
                <c:pt idx="52">
                  <c:v>9.7131983380928659</c:v>
                </c:pt>
                <c:pt idx="53">
                  <c:v>9.6731683174728236</c:v>
                </c:pt>
                <c:pt idx="54">
                  <c:v>9.6333703112638194</c:v>
                </c:pt>
                <c:pt idx="55">
                  <c:v>9.5937984248212569</c:v>
                </c:pt>
                <c:pt idx="56">
                  <c:v>9.5544618498432943</c:v>
                </c:pt>
                <c:pt idx="57">
                  <c:v>9.5153514265497385</c:v>
                </c:pt>
                <c:pt idx="58">
                  <c:v>9.4764591180103981</c:v>
                </c:pt>
                <c:pt idx="59">
                  <c:v>9.4377946188774775</c:v>
                </c:pt>
                <c:pt idx="60">
                  <c:v>9.3993478613607095</c:v>
                </c:pt>
                <c:pt idx="61">
                  <c:v>9.3611798615729871</c:v>
                </c:pt>
                <c:pt idx="62">
                  <c:v>9.3231957309962556</c:v>
                </c:pt>
                <c:pt idx="63">
                  <c:v>9.2854014611980613</c:v>
                </c:pt>
                <c:pt idx="64">
                  <c:v>9.2477806549500272</c:v>
                </c:pt>
                <c:pt idx="65">
                  <c:v>9.2103403719761836</c:v>
                </c:pt>
                <c:pt idx="66">
                  <c:v>9.1730745467836936</c:v>
                </c:pt>
                <c:pt idx="67">
                  <c:v>9.1359939098475262</c:v>
                </c:pt>
                <c:pt idx="68">
                  <c:v>9.0990735595475964</c:v>
                </c:pt>
                <c:pt idx="69">
                  <c:v>9.0623274839744887</c:v>
                </c:pt>
                <c:pt idx="70">
                  <c:v>9.02575625752797</c:v>
                </c:pt>
                <c:pt idx="71">
                  <c:v>8.9894567650628172</c:v>
                </c:pt>
                <c:pt idx="72">
                  <c:v>8.9533426816553963</c:v>
                </c:pt>
                <c:pt idx="73">
                  <c:v>8.917431329352608</c:v>
                </c:pt>
                <c:pt idx="74">
                  <c:v>8.8817112971909964</c:v>
                </c:pt>
                <c:pt idx="75">
                  <c:v>8.8461947346264473</c:v>
                </c:pt>
                <c:pt idx="76">
                  <c:v>8.8108623057121402</c:v>
                </c:pt>
                <c:pt idx="77">
                  <c:v>8.7757193304639252</c:v>
                </c:pt>
                <c:pt idx="78">
                  <c:v>8.7407526562264373</c:v>
                </c:pt>
                <c:pt idx="79">
                  <c:v>8.7059937143079011</c:v>
                </c:pt>
                <c:pt idx="80">
                  <c:v>8.6713895844843432</c:v>
                </c:pt>
                <c:pt idx="81">
                  <c:v>8.6368766423612477</c:v>
                </c:pt>
                <c:pt idx="82">
                  <c:v>8.6025264945605127</c:v>
                </c:pt>
                <c:pt idx="83">
                  <c:v>8.5683234725178448</c:v>
                </c:pt>
                <c:pt idx="84">
                  <c:v>8.5343059296927475</c:v>
                </c:pt>
                <c:pt idx="85">
                  <c:v>8.5004335296008975</c:v>
                </c:pt>
                <c:pt idx="86">
                  <c:v>8.4667206127809376</c:v>
                </c:pt>
                <c:pt idx="87">
                  <c:v>8.4331809488870082</c:v>
                </c:pt>
                <c:pt idx="88">
                  <c:v>8.3997825863989526</c:v>
                </c:pt>
                <c:pt idx="89">
                  <c:v>8.3665563308887752</c:v>
                </c:pt>
                <c:pt idx="90">
                  <c:v>8.3334866760097004</c:v>
                </c:pt>
                <c:pt idx="91">
                  <c:v>8.3005782820647287</c:v>
                </c:pt>
                <c:pt idx="92">
                  <c:v>8.2678083288968001</c:v>
                </c:pt>
                <c:pt idx="93">
                  <c:v>8.2352015642928222</c:v>
                </c:pt>
                <c:pt idx="94">
                  <c:v>8.2027563816556377</c:v>
                </c:pt>
                <c:pt idx="95">
                  <c:v>8.1704685783306736</c:v>
                </c:pt>
                <c:pt idx="96">
                  <c:v>8.1383018522431048</c:v>
                </c:pt>
                <c:pt idx="97">
                  <c:v>8.1062732326251083</c:v>
                </c:pt>
                <c:pt idx="98">
                  <c:v>8.0744311185636803</c:v>
                </c:pt>
                <c:pt idx="99">
                  <c:v>8.0426994968976366</c:v>
                </c:pt>
                <c:pt idx="100">
                  <c:v>8.011122909734107</c:v>
                </c:pt>
                <c:pt idx="101">
                  <c:v>7.9801604754810729</c:v>
                </c:pt>
                <c:pt idx="102">
                  <c:v>7.9493385572020241</c:v>
                </c:pt>
                <c:pt idx="103">
                  <c:v>7.9187014308976735</c:v>
                </c:pt>
                <c:pt idx="104">
                  <c:v>7.8882219662748554</c:v>
                </c:pt>
                <c:pt idx="105">
                  <c:v>7.8579062283443939</c:v>
                </c:pt>
                <c:pt idx="106">
                  <c:v>7.8277591087681753</c:v>
                </c:pt>
                <c:pt idx="107">
                  <c:v>7.7977431024352395</c:v>
                </c:pt>
                <c:pt idx="108">
                  <c:v>7.7678988502332906</c:v>
                </c:pt>
                <c:pt idx="109">
                  <c:v>7.7381830650761163</c:v>
                </c:pt>
                <c:pt idx="110">
                  <c:v>7.708635159344964</c:v>
                </c:pt>
                <c:pt idx="111">
                  <c:v>7.6791127200786429</c:v>
                </c:pt>
                <c:pt idx="112">
                  <c:v>7.6497402416253824</c:v>
                </c:pt>
                <c:pt idx="113">
                  <c:v>7.6205089891810003</c:v>
                </c:pt>
                <c:pt idx="114">
                  <c:v>7.5914075249802808</c:v>
                </c:pt>
                <c:pt idx="115">
                  <c:v>7.5624214727238011</c:v>
                </c:pt>
                <c:pt idx="116">
                  <c:v>7.5335867522572153</c:v>
                </c:pt>
                <c:pt idx="117">
                  <c:v>7.5049420683961712</c:v>
                </c:pt>
                <c:pt idx="118">
                  <c:v>7.4763591244674821</c:v>
                </c:pt>
                <c:pt idx="119">
                  <c:v>7.4479843531173699</c:v>
                </c:pt>
                <c:pt idx="120">
                  <c:v>7.4196802981914285</c:v>
                </c:pt>
                <c:pt idx="121">
                  <c:v>7.3916618133968637</c:v>
                </c:pt>
                <c:pt idx="122">
                  <c:v>7.3637233692634085</c:v>
                </c:pt>
                <c:pt idx="123">
                  <c:v>7.3359598740597907</c:v>
                </c:pt>
                <c:pt idx="124">
                  <c:v>7.3083418396391941</c:v>
                </c:pt>
                <c:pt idx="125">
                  <c:v>7.2807660635366913</c:v>
                </c:pt>
                <c:pt idx="126">
                  <c:v>7.2533996087717618</c:v>
                </c:pt>
                <c:pt idx="127">
                  <c:v>7.2261362801831881</c:v>
                </c:pt>
                <c:pt idx="128">
                  <c:v>7.1990059763109429</c:v>
                </c:pt>
                <c:pt idx="129">
                  <c:v>7.172040773627522</c:v>
                </c:pt>
                <c:pt idx="130">
                  <c:v>7.1451961349971711</c:v>
                </c:pt>
                <c:pt idx="131">
                  <c:v>7.1182592867498826</c:v>
                </c:pt>
                <c:pt idx="132">
                  <c:v>7.0914092810098701</c:v>
                </c:pt>
                <c:pt idx="133">
                  <c:v>7.0647590277918022</c:v>
                </c:pt>
                <c:pt idx="134">
                  <c:v>7.0381693177040701</c:v>
                </c:pt>
                <c:pt idx="135">
                  <c:v>7.0117548690006215</c:v>
                </c:pt>
                <c:pt idx="136">
                  <c:v>6.9853642583091196</c:v>
                </c:pt>
                <c:pt idx="137">
                  <c:v>6.959208560571053</c:v>
                </c:pt>
                <c:pt idx="138">
                  <c:v>6.9330330861664056</c:v>
                </c:pt>
                <c:pt idx="139">
                  <c:v>6.9070550338677439</c:v>
                </c:pt>
                <c:pt idx="140">
                  <c:v>6.8812059437486006</c:v>
                </c:pt>
                <c:pt idx="141">
                  <c:v>6.8556195245616083</c:v>
                </c:pt>
                <c:pt idx="142">
                  <c:v>6.8302260764728988</c:v>
                </c:pt>
                <c:pt idx="143">
                  <c:v>6.804836224974296</c:v>
                </c:pt>
                <c:pt idx="144">
                  <c:v>6.7796946089146193</c:v>
                </c:pt>
                <c:pt idx="145">
                  <c:v>6.7546040994879624</c:v>
                </c:pt>
                <c:pt idx="146">
                  <c:v>6.729585093310658</c:v>
                </c:pt>
                <c:pt idx="147">
                  <c:v>6.7046594229717051</c:v>
                </c:pt>
                <c:pt idx="148">
                  <c:v>6.6799759992633989</c:v>
                </c:pt>
                <c:pt idx="149">
                  <c:v>6.6553116419563754</c:v>
                </c:pt>
                <c:pt idx="150">
                  <c:v>6.6306833856423717</c:v>
                </c:pt>
                <c:pt idx="151">
                  <c:v>6.6062446985938221</c:v>
                </c:pt>
                <c:pt idx="152">
                  <c:v>6.5818866251451151</c:v>
                </c:pt>
                <c:pt idx="153">
                  <c:v>6.5576302659071377</c:v>
                </c:pt>
                <c:pt idx="154">
                  <c:v>6.5334980979981658</c:v>
                </c:pt>
                <c:pt idx="155">
                  <c:v>6.5095140159632923</c:v>
                </c:pt>
                <c:pt idx="156">
                  <c:v>6.4855508468696748</c:v>
                </c:pt>
                <c:pt idx="157">
                  <c:v>6.461780627535763</c:v>
                </c:pt>
                <c:pt idx="158">
                  <c:v>6.4380715985473218</c:v>
                </c:pt>
                <c:pt idx="159">
                  <c:v>6.4144420803007778</c:v>
                </c:pt>
                <c:pt idx="160">
                  <c:v>6.3909115828905829</c:v>
                </c:pt>
                <c:pt idx="161">
                  <c:v>6.3675008445253338</c:v>
                </c:pt>
                <c:pt idx="162">
                  <c:v>6.3442318662156971</c:v>
                </c:pt>
                <c:pt idx="163">
                  <c:v>6.3211279417998645</c:v>
                </c:pt>
                <c:pt idx="164">
                  <c:v>6.2980297065612643</c:v>
                </c:pt>
                <c:pt idx="165">
                  <c:v>6.2749503274283533</c:v>
                </c:pt>
              </c:numCache>
            </c:numRef>
          </c:xVal>
          <c:yVal>
            <c:numRef>
              <c:f>'NTC Curve Fit'!$A$6:$A$171</c:f>
              <c:numCache>
                <c:formatCode>0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E-4B8D-BD2F-C9113F23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93176"/>
        <c:axId val="466090552"/>
      </c:scatterChart>
      <c:valAx>
        <c:axId val="46609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0552"/>
        <c:crosses val="autoZero"/>
        <c:crossBetween val="midCat"/>
      </c:valAx>
      <c:valAx>
        <c:axId val="4660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28574</xdr:rowOff>
    </xdr:from>
    <xdr:to>
      <xdr:col>12</xdr:col>
      <xdr:colOff>361950</xdr:colOff>
      <xdr:row>136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B77C03-BA4A-4251-BCE0-D182ECD9973C}"/>
            </a:ext>
          </a:extLst>
        </xdr:cNvPr>
        <xdr:cNvSpPr txBox="1"/>
      </xdr:nvSpPr>
      <xdr:spPr>
        <a:xfrm>
          <a:off x="8105775" y="981074"/>
          <a:ext cx="5267325" cy="25069801"/>
        </a:xfrm>
        <a:prstGeom prst="rect">
          <a:avLst/>
        </a:prstGeom>
        <a:solidFill>
          <a:schemeClr val="lt1"/>
        </a:solidFill>
        <a:ln w="1587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values in Column D were produced by the code below. With the exception</a:t>
          </a:r>
          <a:r>
            <a:rPr lang="en-US" sz="1100" baseline="0"/>
            <a:t> of the include statements and main() function, this code was generated </a:t>
          </a:r>
          <a:r>
            <a:rPr lang="en-US" sz="1100"/>
            <a:t>with the command</a:t>
          </a:r>
          <a:br>
            <a:rPr lang="en-US" sz="1100"/>
          </a:br>
          <a:r>
            <a:rPr lang="en-US" sz="1100"/>
            <a:t>.\thermistor_interpolator.exe -40 125 .\NTHCG83.csv 10k 0 4096 0.1</a:t>
          </a:r>
        </a:p>
        <a:p>
          <a:endParaRPr lang="en-US" sz="1100"/>
        </a:p>
        <a:p>
          <a:r>
            <a:rPr lang="en-US" sz="1100"/>
            <a:t>#include &lt;cinttypes&gt;</a:t>
          </a:r>
        </a:p>
        <a:p>
          <a:r>
            <a:rPr lang="en-US" sz="1100"/>
            <a:t>#include &lt;cstdio&gt;</a:t>
          </a:r>
        </a:p>
        <a:p>
          <a:r>
            <a:rPr lang="en-US" sz="1100"/>
            <a:t>#include "multshiftround_run.hpp"</a:t>
          </a:r>
        </a:p>
        <a:p>
          <a:endParaRPr lang="en-US" sz="1100"/>
        </a:p>
        <a:p>
          <a:r>
            <a:rPr lang="en-US" sz="1100"/>
            <a:t>/**</a:t>
          </a:r>
        </a:p>
        <a:p>
          <a:r>
            <a:rPr lang="en-US" sz="1100"/>
            <a:t> * interp_segment_t defines a single linear interpolation</a:t>
          </a:r>
        </a:p>
        <a:p>
          <a:r>
            <a:rPr lang="en-US" sz="1100"/>
            <a:t> *                  segment.</a:t>
          </a:r>
        </a:p>
        <a:p>
          <a:r>
            <a:rPr lang="en-US" sz="1100"/>
            <a:t> *</a:t>
          </a:r>
        </a:p>
        <a:p>
          <a:r>
            <a:rPr lang="en-US" sz="1100"/>
            <a:t> * start_count: the ADC count value corresponding to</a:t>
          </a:r>
        </a:p>
        <a:p>
          <a:r>
            <a:rPr lang="en-US" sz="1100"/>
            <a:t> *              start_temp</a:t>
          </a:r>
        </a:p>
        <a:p>
          <a:r>
            <a:rPr lang="en-US" sz="1100"/>
            <a:t> *</a:t>
          </a:r>
        </a:p>
        <a:p>
          <a:r>
            <a:rPr lang="en-US" sz="1100"/>
            <a:t> * start_temp: the temperature corresponding to start_count</a:t>
          </a:r>
        </a:p>
        <a:p>
          <a:r>
            <a:rPr lang="en-US" sz="1100"/>
            <a:t> *             in 1/128ths of a degree Celsius.</a:t>
          </a:r>
        </a:p>
        <a:p>
          <a:r>
            <a:rPr lang="en-US" sz="1100"/>
            <a:t> *             This is signed Q9.7 format fixed point.</a:t>
          </a:r>
        </a:p>
        <a:p>
          <a:r>
            <a:rPr lang="en-US" sz="1100"/>
            <a:t> *</a:t>
          </a:r>
        </a:p>
        <a:p>
          <a:r>
            <a:rPr lang="en-US" sz="1100"/>
            <a:t> * slope_multiplier: these two define the slope of the</a:t>
          </a:r>
        </a:p>
        <a:p>
          <a:r>
            <a:rPr lang="en-US" sz="1100"/>
            <a:t> * slope_shift:      line segment as the rational number</a:t>
          </a:r>
        </a:p>
        <a:p>
          <a:r>
            <a:rPr lang="en-US" sz="1100"/>
            <a:t> *                   (slope_multiplier / 2^slope_shift).</a:t>
          </a:r>
        </a:p>
        <a:p>
          <a:r>
            <a:rPr lang="en-US" sz="1100"/>
            <a:t> *                   Units are 1/128ths of a degree Celsius</a:t>
          </a:r>
        </a:p>
        <a:p>
          <a:r>
            <a:rPr lang="en-US" sz="1100"/>
            <a:t> *                   per ADC count.</a:t>
          </a:r>
        </a:p>
        <a:p>
          <a:r>
            <a:rPr lang="en-US" sz="1100"/>
            <a:t> *</a:t>
          </a:r>
        </a:p>
        <a:p>
          <a:r>
            <a:rPr lang="en-US" sz="1100"/>
            <a:t> * Each segment ends one count before the start of the</a:t>
          </a:r>
        </a:p>
        <a:p>
          <a:r>
            <a:rPr lang="en-US" sz="1100"/>
            <a:t> * next segment. end_count in interp_table_t gives the last</a:t>
          </a:r>
        </a:p>
        <a:p>
          <a:r>
            <a:rPr lang="en-US" sz="1100"/>
            <a:t> * valid ADC count for the final segment.</a:t>
          </a:r>
        </a:p>
        <a:p>
          <a:r>
            <a:rPr lang="en-US" sz="1100"/>
            <a:t> */</a:t>
          </a:r>
        </a:p>
        <a:p>
          <a:r>
            <a:rPr lang="en-US" sz="1100"/>
            <a:t>typedef struct</a:t>
          </a:r>
        </a:p>
        <a:p>
          <a:r>
            <a:rPr lang="en-US" sz="1100"/>
            <a:t>{</a:t>
          </a:r>
        </a:p>
        <a:p>
          <a:r>
            <a:rPr lang="en-US" sz="1100"/>
            <a:t>  uint16_t start_count;</a:t>
          </a:r>
        </a:p>
        <a:p>
          <a:r>
            <a:rPr lang="en-US" sz="1100"/>
            <a:t>  int16_t start_temp;</a:t>
          </a:r>
        </a:p>
        <a:p>
          <a:r>
            <a:rPr lang="en-US" sz="1100"/>
            <a:t>  int32_t slope_multiplier;</a:t>
          </a:r>
        </a:p>
        <a:p>
          <a:r>
            <a:rPr lang="en-US" sz="1100"/>
            <a:t>  uint8_t slope_shift;</a:t>
          </a:r>
        </a:p>
        <a:p>
          <a:r>
            <a:rPr lang="en-US" sz="1100"/>
            <a:t>} interp_segment_t;</a:t>
          </a:r>
        </a:p>
        <a:p>
          <a:endParaRPr lang="en-US" sz="1100"/>
        </a:p>
        <a:p>
          <a:r>
            <a:rPr lang="en-US" sz="1100"/>
            <a:t>/**</a:t>
          </a:r>
        </a:p>
        <a:p>
          <a:r>
            <a:rPr lang="en-US" sz="1100"/>
            <a:t> * Converts a raw ADC reading of the thermistor circuit</a:t>
          </a:r>
        </a:p>
        <a:p>
          <a:r>
            <a:rPr lang="en-US" sz="1100"/>
            <a:t> * into a temperature in 1/128ths of a degree Celsius.</a:t>
          </a:r>
        </a:p>
        <a:p>
          <a:r>
            <a:rPr lang="en-US" sz="1100"/>
            <a:t> *</a:t>
          </a:r>
        </a:p>
        <a:p>
          <a:r>
            <a:rPr lang="en-US" sz="1100"/>
            <a:t> * This code was autogenerated with the following parameters:</a:t>
          </a:r>
        </a:p>
        <a:p>
          <a:r>
            <a:rPr lang="en-US" sz="1100"/>
            <a:t> * NTC Thermistor: Defined by Temperature / Resistance data</a:t>
          </a:r>
        </a:p>
        <a:p>
          <a:r>
            <a:rPr lang="en-US" sz="1100"/>
            <a:t> *                 provided in .\NTHCG83.csv.</a:t>
          </a:r>
        </a:p>
        <a:p>
          <a:r>
            <a:rPr lang="en-US" sz="1100"/>
            <a:t> * Pullup resistor: 10000.0 Ohms nominal.</a:t>
          </a:r>
        </a:p>
        <a:p>
          <a:r>
            <a:rPr lang="en-US" sz="1100"/>
            <a:t> *   - The pullup resistor connects between the NTC and the</a:t>
          </a:r>
        </a:p>
        <a:p>
          <a:r>
            <a:rPr lang="en-US" sz="1100"/>
            <a:t> *     positive voltage supply.</a:t>
          </a:r>
        </a:p>
        <a:p>
          <a:r>
            <a:rPr lang="en-US" sz="1100"/>
            <a:t> * Isolation resistor: 0.0 Ohms nominal</a:t>
          </a:r>
        </a:p>
        <a:p>
          <a:r>
            <a:rPr lang="en-US" sz="1100"/>
            <a:t> *   - The isolation resistor connects between the NTC and GND.</a:t>
          </a:r>
        </a:p>
        <a:p>
          <a:r>
            <a:rPr lang="en-US" sz="1100"/>
            <a:t> * Full ADC count range: 0-4095</a:t>
          </a:r>
        </a:p>
        <a:p>
          <a:r>
            <a:rPr lang="en-US" sz="1100"/>
            <a:t> * Max interpolation error: 0.10000000 deg. C</a:t>
          </a:r>
        </a:p>
        <a:p>
          <a:r>
            <a:rPr lang="en-US" sz="1100"/>
            <a:t> * Table range: -39.93750000 to 125.00000000 deg. C</a:t>
          </a:r>
        </a:p>
        <a:p>
          <a:r>
            <a:rPr lang="en-US" sz="1100"/>
            <a:t> * ADCcount inputs &gt;= 3896 result in the minimum table temperature.</a:t>
          </a:r>
        </a:p>
        <a:p>
          <a:r>
            <a:rPr lang="en-US" sz="1100"/>
            <a:t> * ADCcount inputs &lt;= 206 result in the maximum table temperature.</a:t>
          </a:r>
        </a:p>
        <a:p>
          <a:r>
            <a:rPr lang="en-US" sz="1100"/>
            <a:t> */</a:t>
          </a:r>
        </a:p>
        <a:p>
          <a:r>
            <a:rPr lang="en-US" sz="1100"/>
            <a:t>int16_t read_thermistor(const uint16_t ADCcount)</a:t>
          </a:r>
        </a:p>
        <a:p>
          <a:r>
            <a:rPr lang="en-US" sz="1100"/>
            <a:t>{</a:t>
          </a:r>
        </a:p>
        <a:p>
          <a:r>
            <a:rPr lang="en-US" sz="1100"/>
            <a:t>  static const uint16_t num_segments = 21u;</a:t>
          </a:r>
        </a:p>
        <a:p>
          <a:r>
            <a:rPr lang="en-US" sz="1100"/>
            <a:t>  static const interp_segment_t interp_segments[num_segments] = {</a:t>
          </a:r>
        </a:p>
        <a:p>
          <a:r>
            <a:rPr lang="en-US" sz="1100"/>
            <a:t>    {  206,  16000,   -831,  5},</a:t>
          </a:r>
        </a:p>
        <a:p>
          <a:r>
            <a:rPr lang="en-US" sz="1100"/>
            <a:t>    {  242,  15067,   -697,  5},</a:t>
          </a:r>
        </a:p>
        <a:p>
          <a:r>
            <a:rPr lang="en-US" sz="1100"/>
            <a:t>    {  282,  14197,  -1171,  6},</a:t>
          </a:r>
        </a:p>
        <a:p>
          <a:r>
            <a:rPr lang="en-US" sz="1100"/>
            <a:t>    {  330,  13319,   -123,  3},</a:t>
          </a:r>
        </a:p>
        <a:p>
          <a:r>
            <a:rPr lang="en-US" sz="1100"/>
            <a:t>    {  385,  12474,   -823,  6},</a:t>
          </a:r>
        </a:p>
        <a:p>
          <a:r>
            <a:rPr lang="en-US" sz="1100"/>
            <a:t>    {  454,  11587,  -1387,  7},</a:t>
          </a:r>
        </a:p>
        <a:p>
          <a:r>
            <a:rPr lang="en-US" sz="1100"/>
            <a:t>    {  537,  10688,   -581,  6},</a:t>
          </a:r>
        </a:p>
        <a:p>
          <a:r>
            <a:rPr lang="en-US" sz="1100"/>
            <a:t>    {  634,   9807,   -489,  6},</a:t>
          </a:r>
        </a:p>
        <a:p>
          <a:r>
            <a:rPr lang="en-US" sz="1100"/>
            <a:t>    {  752,   8905,   -415,  6},</a:t>
          </a:r>
        </a:p>
        <a:p>
          <a:r>
            <a:rPr lang="en-US" sz="1100"/>
            <a:t>    {  893,   7990,   -351,  6},</a:t>
          </a:r>
        </a:p>
        <a:p>
          <a:r>
            <a:rPr lang="en-US" sz="1100"/>
            <a:t>    { 1053,   7111,   -603,  7},</a:t>
          </a:r>
        </a:p>
        <a:p>
          <a:r>
            <a:rPr lang="en-US" sz="1100"/>
            <a:t>    { 1267,   6102,  -1045,  8},</a:t>
          </a:r>
        </a:p>
        <a:p>
          <a:r>
            <a:rPr lang="en-US" sz="1100"/>
            <a:t>    { 1541,   4983,   -231,  6},</a:t>
          </a:r>
        </a:p>
        <a:p>
          <a:r>
            <a:rPr lang="en-US" sz="1100"/>
            <a:t>    { 1895,   3708,  -3395, 10},</a:t>
          </a:r>
        </a:p>
        <a:p>
          <a:r>
            <a:rPr lang="en-US" sz="1100"/>
            <a:t>    { 2809,    675,   -469,  7},</a:t>
          </a:r>
        </a:p>
        <a:p>
          <a:r>
            <a:rPr lang="en-US" sz="1100"/>
            <a:t>    { 3130,   -502,   -537,  7},</a:t>
          </a:r>
        </a:p>
        <a:p>
          <a:r>
            <a:rPr lang="en-US" sz="1100"/>
            <a:t>    { 3355,  -1448,   -317,  6},</a:t>
          </a:r>
        </a:p>
        <a:p>
          <a:r>
            <a:rPr lang="en-US" sz="1100"/>
            <a:t>    { 3530,  -2316,    -95,  4},</a:t>
          </a:r>
        </a:p>
        <a:p>
          <a:r>
            <a:rPr lang="en-US" sz="1100"/>
            <a:t>    { 3664,  -3114,   -231,  5},</a:t>
          </a:r>
        </a:p>
        <a:p>
          <a:r>
            <a:rPr lang="en-US" sz="1100"/>
            <a:t>    { 3765,  -3845,  -1133,  7},</a:t>
          </a:r>
        </a:p>
        <a:p>
          <a:r>
            <a:rPr lang="en-US" sz="1100"/>
            <a:t>    { 3844,  -4549,   -693,  6}</a:t>
          </a:r>
        </a:p>
        <a:p>
          <a:r>
            <a:rPr lang="en-US" sz="1100"/>
            <a:t>  };</a:t>
          </a:r>
        </a:p>
        <a:p>
          <a:r>
            <a:rPr lang="en-US" sz="1100"/>
            <a:t>  static const uint16_t last_segment_end_count = 3896;</a:t>
          </a:r>
        </a:p>
        <a:p>
          <a:endParaRPr lang="en-US" sz="1100"/>
        </a:p>
        <a:p>
          <a:r>
            <a:rPr lang="en-US" sz="1100"/>
            <a:t>  /**</a:t>
          </a:r>
        </a:p>
        <a:p>
          <a:r>
            <a:rPr lang="en-US" sz="1100"/>
            <a:t>   * Check input ADCcount against table min &amp; max ADC counts.</a:t>
          </a:r>
        </a:p>
        <a:p>
          <a:r>
            <a:rPr lang="en-US" sz="1100"/>
            <a:t>   */</a:t>
          </a:r>
        </a:p>
        <a:p>
          <a:r>
            <a:rPr lang="en-US" sz="1100"/>
            <a:t>  if (ADCcount &lt;= interp_segments[0].start_count)</a:t>
          </a:r>
        </a:p>
        <a:p>
          <a:r>
            <a:rPr lang="en-US" sz="1100"/>
            <a:t>  {</a:t>
          </a:r>
        </a:p>
        <a:p>
          <a:r>
            <a:rPr lang="en-US" sz="1100"/>
            <a:t>    return interp_segments[0].start_temp;</a:t>
          </a:r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uint16_t seg_index = 0u;</a:t>
          </a:r>
        </a:p>
        <a:p>
          <a:endParaRPr lang="en-US" sz="1100"/>
        </a:p>
        <a:p>
          <a:r>
            <a:rPr lang="en-US" sz="1100"/>
            <a:t>  if (ADCcount &gt;= last_segment_end_count)</a:t>
          </a:r>
        </a:p>
        <a:p>
          <a:r>
            <a:rPr lang="en-US" sz="1100"/>
            <a:t>  {</a:t>
          </a:r>
        </a:p>
        <a:p>
          <a:r>
            <a:rPr lang="en-US" sz="1100"/>
            <a:t>    seg_index = num_segments - 1u;</a:t>
          </a:r>
        </a:p>
        <a:p>
          <a:r>
            <a:rPr lang="en-US" sz="1100"/>
            <a:t>    return interp_segments[seg_index].start_temp +</a:t>
          </a:r>
        </a:p>
        <a:p>
          <a:r>
            <a:rPr lang="en-US" sz="1100"/>
            <a:t>           multshiftround&lt;int32_t&gt;(last_segment_end_count - interp_segments[seg_index].start_count,</a:t>
          </a:r>
        </a:p>
        <a:p>
          <a:r>
            <a:rPr lang="en-US" sz="1100"/>
            <a:t>                                   interp_segments[seg_index].slope_multiplier,</a:t>
          </a:r>
        </a:p>
        <a:p>
          <a:r>
            <a:rPr lang="en-US" sz="1100"/>
            <a:t>                                   interp_segments[seg_index].slope_shift);</a:t>
          </a:r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/**</a:t>
          </a:r>
        </a:p>
        <a:p>
          <a:r>
            <a:rPr lang="en-US" sz="1100"/>
            <a:t>   * Find the interpolation segment that contains ADCcount</a:t>
          </a:r>
        </a:p>
        <a:p>
          <a:r>
            <a:rPr lang="en-US" sz="1100"/>
            <a:t>   * via binary search.</a:t>
          </a:r>
        </a:p>
        <a:p>
          <a:r>
            <a:rPr lang="en-US" sz="1100"/>
            <a:t>   */</a:t>
          </a:r>
        </a:p>
        <a:p>
          <a:r>
            <a:rPr lang="en-US" sz="1100"/>
            <a:t>  uint16_t lower_bound = 0u;</a:t>
          </a:r>
        </a:p>
        <a:p>
          <a:r>
            <a:rPr lang="en-US" sz="1100"/>
            <a:t>  uint16_t upper_bound = num_segments - 1u;</a:t>
          </a:r>
        </a:p>
        <a:p>
          <a:r>
            <a:rPr lang="en-US" sz="1100"/>
            <a:t>  seg_index = (lower_bound + upper_bound) &gt;&gt; 1;</a:t>
          </a:r>
        </a:p>
        <a:p>
          <a:endParaRPr lang="en-US" sz="1100"/>
        </a:p>
        <a:p>
          <a:r>
            <a:rPr lang="en-US" sz="1100"/>
            <a:t>  while (true)</a:t>
          </a:r>
        </a:p>
        <a:p>
          <a:r>
            <a:rPr lang="en-US" sz="1100"/>
            <a:t>  {</a:t>
          </a:r>
        </a:p>
        <a:p>
          <a:r>
            <a:rPr lang="en-US" sz="1100"/>
            <a:t>    if (ADCcount &lt; interp_segments[seg_index].start_count)</a:t>
          </a:r>
        </a:p>
        <a:p>
          <a:r>
            <a:rPr lang="en-US" sz="1100"/>
            <a:t>    {</a:t>
          </a:r>
        </a:p>
        <a:p>
          <a:r>
            <a:rPr lang="en-US" sz="1100"/>
            <a:t>      upper_bound = seg_index - 1u;</a:t>
          </a:r>
        </a:p>
        <a:p>
          <a:r>
            <a:rPr lang="en-US" sz="1100"/>
            <a:t>      seg_index = (lower_bound + upper_bound) &gt;&gt; 1;</a:t>
          </a:r>
        </a:p>
        <a:p>
          <a:r>
            <a:rPr lang="en-US" sz="1100"/>
            <a:t>    }</a:t>
          </a:r>
        </a:p>
        <a:p>
          <a:r>
            <a:rPr lang="en-US" sz="1100"/>
            <a:t>    else if (seg_index + 1u &lt; num_segments &amp;&amp;</a:t>
          </a:r>
        </a:p>
        <a:p>
          <a:r>
            <a:rPr lang="en-US" sz="1100"/>
            <a:t>             ADCcount &gt;= interp_segments[seg_index + 1u].start_count)</a:t>
          </a:r>
        </a:p>
        <a:p>
          <a:r>
            <a:rPr lang="en-US" sz="1100"/>
            <a:t>    {</a:t>
          </a:r>
        </a:p>
        <a:p>
          <a:r>
            <a:rPr lang="en-US" sz="1100"/>
            <a:t>      lower_bound = seg_index + 1u;</a:t>
          </a:r>
        </a:p>
        <a:p>
          <a:r>
            <a:rPr lang="en-US" sz="1100"/>
            <a:t>      seg_index = (lower_bound + upper_bound) &gt;&gt; 1;</a:t>
          </a:r>
        </a:p>
        <a:p>
          <a:r>
            <a:rPr lang="en-US" sz="1100"/>
            <a:t>    }</a:t>
          </a:r>
        </a:p>
        <a:p>
          <a:r>
            <a:rPr lang="en-US" sz="1100"/>
            <a:t>    else</a:t>
          </a:r>
        </a:p>
        <a:p>
          <a:r>
            <a:rPr lang="en-US" sz="1100"/>
            <a:t>    {</a:t>
          </a:r>
        </a:p>
        <a:p>
          <a:r>
            <a:rPr lang="en-US" sz="1100"/>
            <a:t>      return interp_segments[seg_index].start_temp +</a:t>
          </a:r>
        </a:p>
        <a:p>
          <a:r>
            <a:rPr lang="en-US" sz="1100"/>
            <a:t>             multshiftround&lt;int32_t&gt;(ADCcount - interp_segments[seg_index].start_count,</a:t>
          </a:r>
        </a:p>
        <a:p>
          <a:r>
            <a:rPr lang="en-US" sz="1100"/>
            <a:t>                                     interp_segments[seg_index].slope_multiplier,</a:t>
          </a:r>
        </a:p>
        <a:p>
          <a:r>
            <a:rPr lang="en-US" sz="1100"/>
            <a:t>                                     interp_segments[seg_index].slope_shift);</a:t>
          </a:r>
        </a:p>
        <a:p>
          <a:r>
            <a:rPr lang="en-US" sz="1100"/>
            <a:t>    }</a:t>
          </a:r>
        </a:p>
        <a:p>
          <a:r>
            <a:rPr lang="en-US" sz="1100"/>
            <a:t>  }</a:t>
          </a:r>
        </a:p>
        <a:p>
          <a:r>
            <a:rPr lang="en-US" sz="1100"/>
            <a:t>}</a:t>
          </a:r>
        </a:p>
        <a:p>
          <a:endParaRPr lang="en-US" sz="1100"/>
        </a:p>
        <a:p>
          <a:r>
            <a:rPr lang="en-US" sz="1100"/>
            <a:t>int main()</a:t>
          </a:r>
        </a:p>
        <a:p>
          <a:r>
            <a:rPr lang="en-US" sz="1100"/>
            <a:t>{</a:t>
          </a:r>
        </a:p>
        <a:p>
          <a:r>
            <a:rPr lang="en-US" sz="1100"/>
            <a:t>  std::printf(u8"ADC Count,NTC Temperature (\u00B0C)\n");</a:t>
          </a:r>
        </a:p>
        <a:p>
          <a:r>
            <a:rPr lang="en-US" sz="1100"/>
            <a:t>  for (uint16_t ADCcount = 206u; ADCcount &lt;= 3896u; ADCcount++)</a:t>
          </a:r>
        </a:p>
        <a:p>
          <a:r>
            <a:rPr lang="en-US" sz="1100"/>
            <a:t>  {</a:t>
          </a:r>
        </a:p>
        <a:p>
          <a:r>
            <a:rPr lang="en-US" sz="1100"/>
            <a:t>    double temp_C = static_cast&lt;double&gt;(read_thermistor(ADCcount) / 128.0);</a:t>
          </a:r>
        </a:p>
        <a:p>
          <a:r>
            <a:rPr lang="en-US" sz="1100"/>
            <a:t>    std::printf(u8"%u,%.9e\n", ADCcount, temp_C);</a:t>
          </a:r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return 0;</a:t>
          </a:r>
        </a:p>
        <a:p>
          <a:r>
            <a:rPr lang="en-US" sz="1100"/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119062</xdr:rowOff>
    </xdr:from>
    <xdr:to>
      <xdr:col>16</xdr:col>
      <xdr:colOff>247650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3ED1B-BFA4-463C-A38E-A939377E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F652-39E4-4B6D-850C-4C9F0A2C9553}">
  <dimension ref="A1:F3696"/>
  <sheetViews>
    <sheetView tabSelected="1" workbookViewId="0">
      <selection activeCell="H1" sqref="H1"/>
    </sheetView>
  </sheetViews>
  <sheetFormatPr defaultRowHeight="15" x14ac:dyDescent="0.25"/>
  <cols>
    <col min="1" max="1" width="10.42578125" bestFit="1" customWidth="1"/>
    <col min="2" max="2" width="18" bestFit="1" customWidth="1"/>
    <col min="3" max="3" width="27.28515625" bestFit="1" customWidth="1"/>
    <col min="4" max="4" width="36.7109375" bestFit="1" customWidth="1"/>
    <col min="5" max="5" width="19.85546875" bestFit="1" customWidth="1"/>
    <col min="6" max="6" width="28" bestFit="1" customWidth="1"/>
  </cols>
  <sheetData>
    <row r="1" spans="1:6" ht="69.75" customHeight="1" x14ac:dyDescent="0.25">
      <c r="A1" s="2" t="s">
        <v>13</v>
      </c>
      <c r="B1" s="3"/>
      <c r="C1" s="3"/>
      <c r="D1" s="3"/>
      <c r="E1" s="3"/>
      <c r="F1" s="4"/>
    </row>
    <row r="3" spans="1:6" x14ac:dyDescent="0.25">
      <c r="E3" s="5" t="s">
        <v>11</v>
      </c>
      <c r="F3" s="5" t="s">
        <v>12</v>
      </c>
    </row>
    <row r="4" spans="1:6" x14ac:dyDescent="0.25">
      <c r="E4" s="1">
        <f>MAX(E6:E3696)</f>
        <v>0.15313554441752331</v>
      </c>
      <c r="F4" s="1">
        <f>0.1+'NTC Curve Fit'!$E$4</f>
        <v>0.16519369672696485</v>
      </c>
    </row>
    <row r="5" spans="1:6" x14ac:dyDescent="0.25">
      <c r="A5" s="5" t="s">
        <v>6</v>
      </c>
      <c r="B5" s="5" t="s">
        <v>1</v>
      </c>
      <c r="C5" s="5" t="s">
        <v>8</v>
      </c>
      <c r="D5" s="5" t="s">
        <v>7</v>
      </c>
      <c r="E5" s="5" t="s">
        <v>9</v>
      </c>
    </row>
    <row r="6" spans="1:6" x14ac:dyDescent="0.25">
      <c r="A6" s="6">
        <v>206</v>
      </c>
      <c r="B6" s="1">
        <f>10000*(A6/4095)/(1-A6/4095)</f>
        <v>529.69915145281573</v>
      </c>
      <c r="C6" s="1">
        <f>0.01717273039*POWER(LN(B6),4) - 0.781066496*POWER(LN(B6),3) + 14.76861979*POWER(LN(B6),2) - 153.647016*LN(B6) + 673.97341</f>
        <v>125.11712699424436</v>
      </c>
      <c r="D6" s="1">
        <v>125</v>
      </c>
      <c r="E6">
        <f>ABS(C6-D6)</f>
        <v>0.11712699424435868</v>
      </c>
    </row>
    <row r="7" spans="1:6" x14ac:dyDescent="0.25">
      <c r="A7" s="6">
        <f>A6+1</f>
        <v>207</v>
      </c>
      <c r="B7" s="1">
        <f t="shared" ref="B7:B70" si="0">10000*(A7/4095)/(1-A7/4095)</f>
        <v>532.4074074074075</v>
      </c>
      <c r="C7" s="1">
        <f t="shared" ref="C7:C70" si="1">0.01717273039*POWER(LN(B7),4) - 0.781066496*POWER(LN(B7),3) + 14.76861979*POWER(LN(B7),2) - 153.647016*LN(B7) + 673.97341</f>
        <v>124.89480328901084</v>
      </c>
      <c r="D7" s="1">
        <v>124.796875</v>
      </c>
      <c r="E7">
        <f t="shared" ref="E7:E70" si="2">ABS(C7-D7)</f>
        <v>9.7928289010837943E-2</v>
      </c>
    </row>
    <row r="8" spans="1:6" x14ac:dyDescent="0.25">
      <c r="A8" s="6">
        <f t="shared" ref="A8:A71" si="3">A7+1</f>
        <v>208</v>
      </c>
      <c r="B8" s="1">
        <f t="shared" si="0"/>
        <v>535.11705685618733</v>
      </c>
      <c r="C8" s="1">
        <f t="shared" si="1"/>
        <v>124.67370693557154</v>
      </c>
      <c r="D8" s="1">
        <v>124.59375</v>
      </c>
      <c r="E8">
        <f t="shared" si="2"/>
        <v>7.9956935571544818E-2</v>
      </c>
    </row>
    <row r="9" spans="1:6" x14ac:dyDescent="0.25">
      <c r="A9" s="6">
        <f t="shared" si="3"/>
        <v>209</v>
      </c>
      <c r="B9" s="1">
        <f t="shared" si="0"/>
        <v>537.82810087493567</v>
      </c>
      <c r="C9" s="1">
        <f t="shared" si="1"/>
        <v>124.45382500360563</v>
      </c>
      <c r="D9" s="1">
        <v>124.390625</v>
      </c>
      <c r="E9">
        <f t="shared" si="2"/>
        <v>6.3200003605629718E-2</v>
      </c>
    </row>
    <row r="10" spans="1:6" x14ac:dyDescent="0.25">
      <c r="A10" s="6">
        <f t="shared" si="3"/>
        <v>210</v>
      </c>
      <c r="B10" s="1">
        <f t="shared" si="0"/>
        <v>540.54054054054052</v>
      </c>
      <c r="C10" s="1">
        <f t="shared" si="1"/>
        <v>124.23514476023081</v>
      </c>
      <c r="D10" s="1">
        <v>124.1875</v>
      </c>
      <c r="E10">
        <f t="shared" si="2"/>
        <v>4.7644760230809879E-2</v>
      </c>
    </row>
    <row r="11" spans="1:6" x14ac:dyDescent="0.25">
      <c r="A11" s="6">
        <f t="shared" si="3"/>
        <v>211</v>
      </c>
      <c r="B11" s="1">
        <f t="shared" si="0"/>
        <v>543.25437693099889</v>
      </c>
      <c r="C11" s="1">
        <f t="shared" si="1"/>
        <v>124.01765366606173</v>
      </c>
      <c r="D11" s="1">
        <v>123.984375</v>
      </c>
      <c r="E11">
        <f t="shared" si="2"/>
        <v>3.327866606173302E-2</v>
      </c>
    </row>
    <row r="12" spans="1:6" x14ac:dyDescent="0.25">
      <c r="A12" s="6">
        <f t="shared" si="3"/>
        <v>212</v>
      </c>
      <c r="B12" s="1">
        <f t="shared" si="0"/>
        <v>545.96961112541851</v>
      </c>
      <c r="C12" s="1">
        <f t="shared" si="1"/>
        <v>123.80133937136804</v>
      </c>
      <c r="D12" s="1">
        <v>123.78125</v>
      </c>
      <c r="E12">
        <f t="shared" si="2"/>
        <v>2.008937136804434E-2</v>
      </c>
    </row>
    <row r="13" spans="1:6" x14ac:dyDescent="0.25">
      <c r="A13" s="6">
        <f t="shared" si="3"/>
        <v>213</v>
      </c>
      <c r="B13" s="1">
        <f t="shared" si="0"/>
        <v>548.68624420401864</v>
      </c>
      <c r="C13" s="1">
        <f t="shared" si="1"/>
        <v>123.58618971232283</v>
      </c>
      <c r="D13" s="1">
        <v>123.578125</v>
      </c>
      <c r="E13">
        <f t="shared" si="2"/>
        <v>8.0647123228345663E-3</v>
      </c>
    </row>
    <row r="14" spans="1:6" x14ac:dyDescent="0.25">
      <c r="A14" s="6">
        <f t="shared" si="3"/>
        <v>214</v>
      </c>
      <c r="B14" s="1">
        <f t="shared" si="0"/>
        <v>551.40427724813196</v>
      </c>
      <c r="C14" s="1">
        <f t="shared" si="1"/>
        <v>123.37219270734579</v>
      </c>
      <c r="D14" s="1">
        <v>123.375</v>
      </c>
      <c r="E14">
        <f t="shared" si="2"/>
        <v>2.8072926542108689E-3</v>
      </c>
    </row>
    <row r="15" spans="1:6" x14ac:dyDescent="0.25">
      <c r="A15" s="6">
        <f t="shared" si="3"/>
        <v>215</v>
      </c>
      <c r="B15" s="1">
        <f t="shared" si="0"/>
        <v>554.12371134020623</v>
      </c>
      <c r="C15" s="1">
        <f t="shared" si="1"/>
        <v>123.15933655353251</v>
      </c>
      <c r="D15" s="1">
        <v>123.171875</v>
      </c>
      <c r="E15">
        <f t="shared" si="2"/>
        <v>1.2538446467488029E-2</v>
      </c>
    </row>
    <row r="16" spans="1:6" x14ac:dyDescent="0.25">
      <c r="A16" s="6">
        <f t="shared" si="3"/>
        <v>216</v>
      </c>
      <c r="B16" s="1">
        <f t="shared" si="0"/>
        <v>556.84454756380512</v>
      </c>
      <c r="C16" s="1">
        <f t="shared" si="1"/>
        <v>122.94760962317196</v>
      </c>
      <c r="D16" s="1">
        <v>122.96875</v>
      </c>
      <c r="E16">
        <f t="shared" si="2"/>
        <v>2.1140376828043372E-2</v>
      </c>
    </row>
    <row r="17" spans="1:5" x14ac:dyDescent="0.25">
      <c r="A17" s="6">
        <f t="shared" si="3"/>
        <v>217</v>
      </c>
      <c r="B17" s="1">
        <f t="shared" si="0"/>
        <v>559.5667870036101</v>
      </c>
      <c r="C17" s="1">
        <f t="shared" si="1"/>
        <v>122.73700046034662</v>
      </c>
      <c r="D17" s="1">
        <v>122.765625</v>
      </c>
      <c r="E17">
        <f t="shared" si="2"/>
        <v>2.8624539653378633E-2</v>
      </c>
    </row>
    <row r="18" spans="1:5" x14ac:dyDescent="0.25">
      <c r="A18" s="6">
        <f t="shared" si="3"/>
        <v>218</v>
      </c>
      <c r="B18" s="1">
        <f t="shared" si="0"/>
        <v>562.29043074542165</v>
      </c>
      <c r="C18" s="1">
        <f t="shared" si="1"/>
        <v>122.52749777761403</v>
      </c>
      <c r="D18" s="1">
        <v>122.5625</v>
      </c>
      <c r="E18">
        <f t="shared" si="2"/>
        <v>3.5002222385969617E-2</v>
      </c>
    </row>
    <row r="19" spans="1:5" x14ac:dyDescent="0.25">
      <c r="A19" s="6">
        <f t="shared" si="3"/>
        <v>219</v>
      </c>
      <c r="B19" s="1">
        <f t="shared" si="0"/>
        <v>565.01547987616095</v>
      </c>
      <c r="C19" s="1">
        <f t="shared" si="1"/>
        <v>122.319090452767</v>
      </c>
      <c r="D19" s="1">
        <v>122.359375</v>
      </c>
      <c r="E19">
        <f t="shared" si="2"/>
        <v>4.0284547233000012E-2</v>
      </c>
    </row>
    <row r="20" spans="1:5" x14ac:dyDescent="0.25">
      <c r="A20" s="6">
        <f t="shared" si="3"/>
        <v>220</v>
      </c>
      <c r="B20" s="1">
        <f t="shared" si="0"/>
        <v>567.74193548387098</v>
      </c>
      <c r="C20" s="1">
        <f t="shared" si="1"/>
        <v>122.11176752567235</v>
      </c>
      <c r="D20" s="1">
        <v>122.15625</v>
      </c>
      <c r="E20">
        <f t="shared" si="2"/>
        <v>4.4482474327651289E-2</v>
      </c>
    </row>
    <row r="21" spans="1:5" x14ac:dyDescent="0.25">
      <c r="A21" s="6">
        <f t="shared" si="3"/>
        <v>221</v>
      </c>
      <c r="B21" s="1">
        <f t="shared" si="0"/>
        <v>570.46979865771823</v>
      </c>
      <c r="C21" s="1">
        <f t="shared" si="1"/>
        <v>121.90551819518146</v>
      </c>
      <c r="D21" s="1">
        <v>121.953125</v>
      </c>
      <c r="E21">
        <f t="shared" si="2"/>
        <v>4.7606804818542514E-2</v>
      </c>
    </row>
    <row r="22" spans="1:5" x14ac:dyDescent="0.25">
      <c r="A22" s="6">
        <f t="shared" si="3"/>
        <v>222</v>
      </c>
      <c r="B22" s="1">
        <f t="shared" si="0"/>
        <v>573.19907048799382</v>
      </c>
      <c r="C22" s="1">
        <f t="shared" si="1"/>
        <v>121.70033181611552</v>
      </c>
      <c r="D22" s="1">
        <v>121.75</v>
      </c>
      <c r="E22">
        <f t="shared" si="2"/>
        <v>4.9668183884477912E-2</v>
      </c>
    </row>
    <row r="23" spans="1:5" x14ac:dyDescent="0.25">
      <c r="A23" s="6">
        <f t="shared" si="3"/>
        <v>223</v>
      </c>
      <c r="B23" s="1">
        <f t="shared" si="0"/>
        <v>575.92975206611573</v>
      </c>
      <c r="C23" s="1">
        <f t="shared" si="1"/>
        <v>121.49619789632072</v>
      </c>
      <c r="D23" s="1">
        <v>121.5546875</v>
      </c>
      <c r="E23">
        <f t="shared" si="2"/>
        <v>5.8489603679277025E-2</v>
      </c>
    </row>
    <row r="24" spans="1:5" x14ac:dyDescent="0.25">
      <c r="A24" s="6">
        <f t="shared" si="3"/>
        <v>224</v>
      </c>
      <c r="B24" s="1">
        <f t="shared" si="0"/>
        <v>578.66184448462934</v>
      </c>
      <c r="C24" s="1">
        <f t="shared" si="1"/>
        <v>121.29310609379183</v>
      </c>
      <c r="D24" s="1">
        <v>121.3515625</v>
      </c>
      <c r="E24">
        <f t="shared" si="2"/>
        <v>5.845640620816539E-2</v>
      </c>
    </row>
    <row r="25" spans="1:5" x14ac:dyDescent="0.25">
      <c r="A25" s="6">
        <f t="shared" si="3"/>
        <v>225</v>
      </c>
      <c r="B25" s="1">
        <f t="shared" si="0"/>
        <v>581.39534883720933</v>
      </c>
      <c r="C25" s="1">
        <f t="shared" si="1"/>
        <v>121.09104621386246</v>
      </c>
      <c r="D25" s="1">
        <v>121.1484375</v>
      </c>
      <c r="E25">
        <f t="shared" si="2"/>
        <v>5.7391286137544739E-2</v>
      </c>
    </row>
    <row r="26" spans="1:5" x14ac:dyDescent="0.25">
      <c r="A26" s="6">
        <f t="shared" si="3"/>
        <v>226</v>
      </c>
      <c r="B26" s="1">
        <f t="shared" si="0"/>
        <v>584.13026621866118</v>
      </c>
      <c r="C26" s="1">
        <f t="shared" si="1"/>
        <v>120.89000820645947</v>
      </c>
      <c r="D26" s="1">
        <v>120.9453125</v>
      </c>
      <c r="E26">
        <f t="shared" si="2"/>
        <v>5.5304293540530125E-2</v>
      </c>
    </row>
    <row r="27" spans="1:5" x14ac:dyDescent="0.25">
      <c r="A27" s="6">
        <f t="shared" si="3"/>
        <v>227</v>
      </c>
      <c r="B27" s="1">
        <f t="shared" si="0"/>
        <v>586.86659772492249</v>
      </c>
      <c r="C27" s="1">
        <f t="shared" si="1"/>
        <v>120.68998216342209</v>
      </c>
      <c r="D27" s="1">
        <v>120.7421875</v>
      </c>
      <c r="E27">
        <f t="shared" si="2"/>
        <v>5.2205336577912931E-2</v>
      </c>
    </row>
    <row r="28" spans="1:5" x14ac:dyDescent="0.25">
      <c r="A28" s="6">
        <f t="shared" si="3"/>
        <v>228</v>
      </c>
      <c r="B28" s="1">
        <f t="shared" si="0"/>
        <v>589.60434445306453</v>
      </c>
      <c r="C28" s="1">
        <f t="shared" si="1"/>
        <v>120.49095831588136</v>
      </c>
      <c r="D28" s="1">
        <v>120.5390625</v>
      </c>
      <c r="E28">
        <f t="shared" si="2"/>
        <v>4.8104184118642479E-2</v>
      </c>
    </row>
    <row r="29" spans="1:5" x14ac:dyDescent="0.25">
      <c r="A29" s="6">
        <f t="shared" si="3"/>
        <v>229</v>
      </c>
      <c r="B29" s="1">
        <f t="shared" si="0"/>
        <v>592.34350750129329</v>
      </c>
      <c r="C29" s="1">
        <f t="shared" si="1"/>
        <v>120.29292703169813</v>
      </c>
      <c r="D29" s="1">
        <v>120.3359375</v>
      </c>
      <c r="E29">
        <f t="shared" si="2"/>
        <v>4.3010468301872606E-2</v>
      </c>
    </row>
    <row r="30" spans="1:5" x14ac:dyDescent="0.25">
      <c r="A30" s="6">
        <f t="shared" si="3"/>
        <v>230</v>
      </c>
      <c r="B30" s="1">
        <f t="shared" si="0"/>
        <v>595.08408796895219</v>
      </c>
      <c r="C30" s="1">
        <f t="shared" si="1"/>
        <v>120.09587881296181</v>
      </c>
      <c r="D30" s="1">
        <v>120.1328125</v>
      </c>
      <c r="E30">
        <f t="shared" si="2"/>
        <v>3.6933687038185781E-2</v>
      </c>
    </row>
    <row r="31" spans="1:5" x14ac:dyDescent="0.25">
      <c r="A31" s="6">
        <f t="shared" si="3"/>
        <v>231</v>
      </c>
      <c r="B31" s="1">
        <f t="shared" si="0"/>
        <v>597.82608695652175</v>
      </c>
      <c r="C31" s="1">
        <f t="shared" si="1"/>
        <v>119.89980429354227</v>
      </c>
      <c r="D31" s="1">
        <v>119.9296875</v>
      </c>
      <c r="E31">
        <f t="shared" si="2"/>
        <v>2.9883206457725464E-2</v>
      </c>
    </row>
    <row r="32" spans="1:5" x14ac:dyDescent="0.25">
      <c r="A32" s="6">
        <f t="shared" si="3"/>
        <v>232</v>
      </c>
      <c r="B32" s="1">
        <f t="shared" si="0"/>
        <v>600.56950556562265</v>
      </c>
      <c r="C32" s="1">
        <f t="shared" si="1"/>
        <v>119.70469423670045</v>
      </c>
      <c r="D32" s="1">
        <v>119.7265625</v>
      </c>
      <c r="E32">
        <f t="shared" si="2"/>
        <v>2.1868263299552382E-2</v>
      </c>
    </row>
    <row r="33" spans="1:5" x14ac:dyDescent="0.25">
      <c r="A33" s="6">
        <f t="shared" si="3"/>
        <v>233</v>
      </c>
      <c r="B33" s="1">
        <f t="shared" si="0"/>
        <v>603.31434489901608</v>
      </c>
      <c r="C33" s="1">
        <f t="shared" si="1"/>
        <v>119.51053953274879</v>
      </c>
      <c r="D33" s="1">
        <v>119.5234375</v>
      </c>
      <c r="E33">
        <f t="shared" si="2"/>
        <v>1.2897967251205955E-2</v>
      </c>
    </row>
    <row r="34" spans="1:5" x14ac:dyDescent="0.25">
      <c r="A34" s="6">
        <f t="shared" si="3"/>
        <v>234</v>
      </c>
      <c r="B34" s="1">
        <f t="shared" si="0"/>
        <v>606.06060606060612</v>
      </c>
      <c r="C34" s="1">
        <f t="shared" si="1"/>
        <v>119.31733119676619</v>
      </c>
      <c r="D34" s="1">
        <v>119.3203125</v>
      </c>
      <c r="E34">
        <f t="shared" si="2"/>
        <v>2.98130323380974E-3</v>
      </c>
    </row>
    <row r="35" spans="1:5" x14ac:dyDescent="0.25">
      <c r="A35" s="6">
        <f t="shared" si="3"/>
        <v>235</v>
      </c>
      <c r="B35" s="1">
        <f t="shared" si="0"/>
        <v>608.80829015544032</v>
      </c>
      <c r="C35" s="1">
        <f t="shared" si="1"/>
        <v>119.1250603663633</v>
      </c>
      <c r="D35" s="1">
        <v>119.1171875</v>
      </c>
      <c r="E35">
        <f t="shared" si="2"/>
        <v>7.8728663633000906E-3</v>
      </c>
    </row>
    <row r="36" spans="1:5" x14ac:dyDescent="0.25">
      <c r="A36" s="6">
        <f t="shared" si="3"/>
        <v>236</v>
      </c>
      <c r="B36" s="1">
        <f t="shared" si="0"/>
        <v>611.55739828971241</v>
      </c>
      <c r="C36" s="1">
        <f t="shared" si="1"/>
        <v>118.93371829949626</v>
      </c>
      <c r="D36" s="1">
        <v>118.9140625</v>
      </c>
      <c r="E36">
        <f t="shared" si="2"/>
        <v>1.9655799496263171E-2</v>
      </c>
    </row>
    <row r="37" spans="1:5" x14ac:dyDescent="0.25">
      <c r="A37" s="6">
        <f t="shared" si="3"/>
        <v>237</v>
      </c>
      <c r="B37" s="1">
        <f t="shared" si="0"/>
        <v>614.30793157076209</v>
      </c>
      <c r="C37" s="1">
        <f t="shared" si="1"/>
        <v>118.74329637232916</v>
      </c>
      <c r="D37" s="1">
        <v>118.7109375</v>
      </c>
      <c r="E37">
        <f t="shared" si="2"/>
        <v>3.235887232915502E-2</v>
      </c>
    </row>
    <row r="38" spans="1:5" x14ac:dyDescent="0.25">
      <c r="A38" s="6">
        <f t="shared" si="3"/>
        <v>238</v>
      </c>
      <c r="B38" s="1">
        <f t="shared" si="0"/>
        <v>617.05989110707799</v>
      </c>
      <c r="C38" s="1">
        <f t="shared" si="1"/>
        <v>118.55378607714306</v>
      </c>
      <c r="D38" s="1">
        <v>118.5078125</v>
      </c>
      <c r="E38">
        <f t="shared" si="2"/>
        <v>4.5973577143058719E-2</v>
      </c>
    </row>
    <row r="39" spans="1:5" x14ac:dyDescent="0.25">
      <c r="A39" s="6">
        <f t="shared" si="3"/>
        <v>239</v>
      </c>
      <c r="B39" s="1">
        <f t="shared" si="0"/>
        <v>619.81327800829877</v>
      </c>
      <c r="C39" s="1">
        <f t="shared" si="1"/>
        <v>118.36517902029129</v>
      </c>
      <c r="D39" s="1">
        <v>118.3046875</v>
      </c>
      <c r="E39">
        <f t="shared" si="2"/>
        <v>6.0491520291293455E-2</v>
      </c>
    </row>
    <row r="40" spans="1:5" x14ac:dyDescent="0.25">
      <c r="A40" s="6">
        <f t="shared" si="3"/>
        <v>240</v>
      </c>
      <c r="B40" s="1">
        <f t="shared" si="0"/>
        <v>622.56809338521396</v>
      </c>
      <c r="C40" s="1">
        <f t="shared" si="1"/>
        <v>118.17746692019898</v>
      </c>
      <c r="D40" s="1">
        <v>118.1015625</v>
      </c>
      <c r="E40">
        <f t="shared" si="2"/>
        <v>7.5904420198980915E-2</v>
      </c>
    </row>
    <row r="41" spans="1:5" x14ac:dyDescent="0.25">
      <c r="A41" s="6">
        <f t="shared" si="3"/>
        <v>241</v>
      </c>
      <c r="B41" s="1">
        <f t="shared" si="0"/>
        <v>625.32433834976655</v>
      </c>
      <c r="C41" s="1">
        <f t="shared" si="1"/>
        <v>117.99064160540433</v>
      </c>
      <c r="D41" s="1">
        <v>117.8984375</v>
      </c>
      <c r="E41">
        <f t="shared" si="2"/>
        <v>9.2204105404334769E-2</v>
      </c>
    </row>
    <row r="42" spans="1:5" x14ac:dyDescent="0.25">
      <c r="A42" s="6">
        <f t="shared" si="3"/>
        <v>242</v>
      </c>
      <c r="B42" s="1">
        <f t="shared" si="0"/>
        <v>628.08201401505312</v>
      </c>
      <c r="C42" s="1">
        <f t="shared" si="1"/>
        <v>117.80469501264395</v>
      </c>
      <c r="D42" s="1">
        <v>117.7109375</v>
      </c>
      <c r="E42">
        <f t="shared" si="2"/>
        <v>9.3757512643946939E-2</v>
      </c>
    </row>
    <row r="43" spans="1:5" x14ac:dyDescent="0.25">
      <c r="A43" s="6">
        <f t="shared" si="3"/>
        <v>243</v>
      </c>
      <c r="B43" s="1">
        <f t="shared" si="0"/>
        <v>630.84112149532712</v>
      </c>
      <c r="C43" s="1">
        <f t="shared" si="1"/>
        <v>117.61961918497934</v>
      </c>
      <c r="D43" s="1">
        <v>117.5390625</v>
      </c>
      <c r="E43">
        <f t="shared" si="2"/>
        <v>8.0556684979342208E-2</v>
      </c>
    </row>
    <row r="44" spans="1:5" x14ac:dyDescent="0.25">
      <c r="A44" s="6">
        <f t="shared" si="3"/>
        <v>244</v>
      </c>
      <c r="B44" s="1">
        <f t="shared" si="0"/>
        <v>633.60166190599853</v>
      </c>
      <c r="C44" s="1">
        <f t="shared" si="1"/>
        <v>117.43540626996139</v>
      </c>
      <c r="D44" s="1">
        <v>117.3671875</v>
      </c>
      <c r="E44">
        <f t="shared" si="2"/>
        <v>6.8218769961390535E-2</v>
      </c>
    </row>
    <row r="45" spans="1:5" x14ac:dyDescent="0.25">
      <c r="A45" s="6">
        <f t="shared" si="3"/>
        <v>245</v>
      </c>
      <c r="B45" s="1">
        <f t="shared" si="0"/>
        <v>636.36363636363637</v>
      </c>
      <c r="C45" s="1">
        <f t="shared" si="1"/>
        <v>117.25204851783599</v>
      </c>
      <c r="D45" s="1">
        <v>117.203125</v>
      </c>
      <c r="E45">
        <f t="shared" si="2"/>
        <v>4.8923517835987695E-2</v>
      </c>
    </row>
    <row r="46" spans="1:5" x14ac:dyDescent="0.25">
      <c r="A46" s="6">
        <f t="shared" si="3"/>
        <v>246</v>
      </c>
      <c r="B46" s="1">
        <f t="shared" si="0"/>
        <v>639.12704598597043</v>
      </c>
      <c r="C46" s="1">
        <f t="shared" si="1"/>
        <v>117.06953827978703</v>
      </c>
      <c r="D46" s="1">
        <v>117.03125</v>
      </c>
      <c r="E46">
        <f t="shared" si="2"/>
        <v>3.8288279787025203E-2</v>
      </c>
    </row>
    <row r="47" spans="1:5" x14ac:dyDescent="0.25">
      <c r="A47" s="6">
        <f t="shared" si="3"/>
        <v>247</v>
      </c>
      <c r="B47" s="1">
        <f t="shared" si="0"/>
        <v>641.89189189189187</v>
      </c>
      <c r="C47" s="1">
        <f t="shared" si="1"/>
        <v>116.88786800621517</v>
      </c>
      <c r="D47" s="1">
        <v>116.859375</v>
      </c>
      <c r="E47">
        <f t="shared" si="2"/>
        <v>2.849300621517159E-2</v>
      </c>
    </row>
    <row r="48" spans="1:5" x14ac:dyDescent="0.25">
      <c r="A48" s="6">
        <f t="shared" si="3"/>
        <v>248</v>
      </c>
      <c r="B48" s="1">
        <f t="shared" si="0"/>
        <v>644.65817520145572</v>
      </c>
      <c r="C48" s="1">
        <f t="shared" si="1"/>
        <v>116.7070302450561</v>
      </c>
      <c r="D48" s="1">
        <v>116.6875</v>
      </c>
      <c r="E48">
        <f t="shared" si="2"/>
        <v>1.9530245056103013E-2</v>
      </c>
    </row>
    <row r="49" spans="1:5" x14ac:dyDescent="0.25">
      <c r="A49" s="6">
        <f t="shared" si="3"/>
        <v>249</v>
      </c>
      <c r="B49" s="1">
        <f t="shared" si="0"/>
        <v>647.42589703588135</v>
      </c>
      <c r="C49" s="1">
        <f t="shared" si="1"/>
        <v>116.52701764012943</v>
      </c>
      <c r="D49" s="1">
        <v>116.5234375</v>
      </c>
      <c r="E49">
        <f t="shared" si="2"/>
        <v>3.58014012942931E-3</v>
      </c>
    </row>
    <row r="50" spans="1:5" x14ac:dyDescent="0.25">
      <c r="A50" s="6">
        <f t="shared" si="3"/>
        <v>250</v>
      </c>
      <c r="B50" s="1">
        <f t="shared" si="0"/>
        <v>650.19505851755525</v>
      </c>
      <c r="C50" s="1">
        <f t="shared" si="1"/>
        <v>116.34782292952616</v>
      </c>
      <c r="D50" s="1">
        <v>116.3515625</v>
      </c>
      <c r="E50">
        <f t="shared" si="2"/>
        <v>3.7395704738401037E-3</v>
      </c>
    </row>
    <row r="51" spans="1:5" x14ac:dyDescent="0.25">
      <c r="A51" s="6">
        <f t="shared" si="3"/>
        <v>251</v>
      </c>
      <c r="B51" s="1">
        <f t="shared" si="0"/>
        <v>652.96566077003115</v>
      </c>
      <c r="C51" s="1">
        <f t="shared" si="1"/>
        <v>116.16943894402698</v>
      </c>
      <c r="D51" s="1">
        <v>116.1796875</v>
      </c>
      <c r="E51">
        <f t="shared" si="2"/>
        <v>1.0248555973021212E-2</v>
      </c>
    </row>
    <row r="52" spans="1:5" x14ac:dyDescent="0.25">
      <c r="A52" s="6">
        <f t="shared" si="3"/>
        <v>252</v>
      </c>
      <c r="B52" s="1">
        <f t="shared" si="0"/>
        <v>655.73770491803293</v>
      </c>
      <c r="C52" s="1">
        <f t="shared" si="1"/>
        <v>115.99185860555474</v>
      </c>
      <c r="D52" s="1">
        <v>116.0078125</v>
      </c>
      <c r="E52">
        <f t="shared" si="2"/>
        <v>1.595389444526063E-2</v>
      </c>
    </row>
    <row r="53" spans="1:5" x14ac:dyDescent="0.25">
      <c r="A53" s="6">
        <f t="shared" si="3"/>
        <v>253</v>
      </c>
      <c r="B53" s="1">
        <f t="shared" si="0"/>
        <v>658.51119208745445</v>
      </c>
      <c r="C53" s="1">
        <f t="shared" si="1"/>
        <v>115.81507492565834</v>
      </c>
      <c r="D53" s="1">
        <v>115.8359375</v>
      </c>
      <c r="E53">
        <f t="shared" si="2"/>
        <v>2.0862574341663276E-2</v>
      </c>
    </row>
    <row r="54" spans="1:5" x14ac:dyDescent="0.25">
      <c r="A54" s="6">
        <f t="shared" si="3"/>
        <v>254</v>
      </c>
      <c r="B54" s="1">
        <f t="shared" si="0"/>
        <v>661.28612340536324</v>
      </c>
      <c r="C54" s="1">
        <f t="shared" si="1"/>
        <v>115.63908100402659</v>
      </c>
      <c r="D54" s="1">
        <v>115.671875</v>
      </c>
      <c r="E54">
        <f t="shared" si="2"/>
        <v>3.2793995973406709E-2</v>
      </c>
    </row>
    <row r="55" spans="1:5" x14ac:dyDescent="0.25">
      <c r="A55" s="6">
        <f t="shared" si="3"/>
        <v>255</v>
      </c>
      <c r="B55" s="1">
        <f t="shared" si="0"/>
        <v>664.0625</v>
      </c>
      <c r="C55" s="1">
        <f t="shared" si="1"/>
        <v>115.46387002703511</v>
      </c>
      <c r="D55" s="1">
        <v>115.5</v>
      </c>
      <c r="E55">
        <f t="shared" si="2"/>
        <v>3.6129972964886292E-2</v>
      </c>
    </row>
    <row r="56" spans="1:5" x14ac:dyDescent="0.25">
      <c r="A56" s="6">
        <f t="shared" si="3"/>
        <v>256</v>
      </c>
      <c r="B56" s="1">
        <f t="shared" si="0"/>
        <v>666.8403230007815</v>
      </c>
      <c r="C56" s="1">
        <f t="shared" si="1"/>
        <v>115.28943526632008</v>
      </c>
      <c r="D56" s="1">
        <v>115.328125</v>
      </c>
      <c r="E56">
        <f t="shared" si="2"/>
        <v>3.8689733679916571E-2</v>
      </c>
    </row>
    <row r="57" spans="1:5" x14ac:dyDescent="0.25">
      <c r="A57" s="6">
        <f t="shared" si="3"/>
        <v>257</v>
      </c>
      <c r="B57" s="1">
        <f t="shared" si="0"/>
        <v>669.61959353830116</v>
      </c>
      <c r="C57" s="1">
        <f t="shared" si="1"/>
        <v>115.11577007738242</v>
      </c>
      <c r="D57" s="1">
        <v>115.15625</v>
      </c>
      <c r="E57">
        <f t="shared" si="2"/>
        <v>4.0479922617578268E-2</v>
      </c>
    </row>
    <row r="58" spans="1:5" x14ac:dyDescent="0.25">
      <c r="A58" s="6">
        <f t="shared" si="3"/>
        <v>258</v>
      </c>
      <c r="B58" s="1">
        <f t="shared" si="0"/>
        <v>672.40031274433159</v>
      </c>
      <c r="C58" s="1">
        <f t="shared" si="1"/>
        <v>114.94286789822013</v>
      </c>
      <c r="D58" s="1">
        <v>114.984375</v>
      </c>
      <c r="E58">
        <f t="shared" si="2"/>
        <v>4.1507101779870936E-2</v>
      </c>
    </row>
    <row r="59" spans="1:5" x14ac:dyDescent="0.25">
      <c r="A59" s="6">
        <f t="shared" si="3"/>
        <v>259</v>
      </c>
      <c r="B59" s="1">
        <f t="shared" si="0"/>
        <v>675.18248175182475</v>
      </c>
      <c r="C59" s="1">
        <f t="shared" si="1"/>
        <v>114.7707222479869</v>
      </c>
      <c r="D59" s="1">
        <v>114.8203125</v>
      </c>
      <c r="E59">
        <f t="shared" si="2"/>
        <v>4.9590252013103964E-2</v>
      </c>
    </row>
    <row r="60" spans="1:5" x14ac:dyDescent="0.25">
      <c r="A60" s="6">
        <f t="shared" si="3"/>
        <v>260</v>
      </c>
      <c r="B60" s="1">
        <f t="shared" si="0"/>
        <v>677.96610169491532</v>
      </c>
      <c r="C60" s="1">
        <f t="shared" si="1"/>
        <v>114.5993267256797</v>
      </c>
      <c r="D60" s="1">
        <v>114.6484375</v>
      </c>
      <c r="E60">
        <f t="shared" si="2"/>
        <v>4.9110774320297423E-2</v>
      </c>
    </row>
    <row r="61" spans="1:5" x14ac:dyDescent="0.25">
      <c r="A61" s="6">
        <f t="shared" si="3"/>
        <v>261</v>
      </c>
      <c r="B61" s="1">
        <f t="shared" si="0"/>
        <v>680.75117370892008</v>
      </c>
      <c r="C61" s="1">
        <f t="shared" si="1"/>
        <v>114.42867500885018</v>
      </c>
      <c r="D61" s="1">
        <v>114.4765625</v>
      </c>
      <c r="E61">
        <f t="shared" si="2"/>
        <v>4.7887491149822381E-2</v>
      </c>
    </row>
    <row r="62" spans="1:5" x14ac:dyDescent="0.25">
      <c r="A62" s="6">
        <f t="shared" si="3"/>
        <v>262</v>
      </c>
      <c r="B62" s="1">
        <f t="shared" si="0"/>
        <v>683.53769893034178</v>
      </c>
      <c r="C62" s="1">
        <f t="shared" si="1"/>
        <v>114.25876085234449</v>
      </c>
      <c r="D62" s="1">
        <v>114.3046875</v>
      </c>
      <c r="E62">
        <f t="shared" si="2"/>
        <v>4.5926647655505803E-2</v>
      </c>
    </row>
    <row r="63" spans="1:5" x14ac:dyDescent="0.25">
      <c r="A63" s="6">
        <f t="shared" si="3"/>
        <v>263</v>
      </c>
      <c r="B63" s="1">
        <f t="shared" si="0"/>
        <v>686.32567849686836</v>
      </c>
      <c r="C63" s="1">
        <f t="shared" si="1"/>
        <v>114.08957808706452</v>
      </c>
      <c r="D63" s="1">
        <v>114.140625</v>
      </c>
      <c r="E63">
        <f t="shared" si="2"/>
        <v>5.104691293547603E-2</v>
      </c>
    </row>
    <row r="64" spans="1:5" x14ac:dyDescent="0.25">
      <c r="A64" s="6">
        <f t="shared" si="3"/>
        <v>264</v>
      </c>
      <c r="B64" s="1">
        <f t="shared" si="0"/>
        <v>689.11511354737672</v>
      </c>
      <c r="C64" s="1">
        <f t="shared" si="1"/>
        <v>113.92112061875787</v>
      </c>
      <c r="D64" s="1">
        <v>113.96875</v>
      </c>
      <c r="E64">
        <f t="shared" si="2"/>
        <v>4.7629381242131785E-2</v>
      </c>
    </row>
    <row r="65" spans="1:5" x14ac:dyDescent="0.25">
      <c r="A65" s="6">
        <f t="shared" si="3"/>
        <v>265</v>
      </c>
      <c r="B65" s="1">
        <f t="shared" si="0"/>
        <v>691.90600522193211</v>
      </c>
      <c r="C65" s="1">
        <f t="shared" si="1"/>
        <v>113.75338242682722</v>
      </c>
      <c r="D65" s="1">
        <v>113.796875</v>
      </c>
      <c r="E65">
        <f t="shared" si="2"/>
        <v>4.3492573172784432E-2</v>
      </c>
    </row>
    <row r="66" spans="1:5" x14ac:dyDescent="0.25">
      <c r="A66" s="6">
        <f t="shared" si="3"/>
        <v>266</v>
      </c>
      <c r="B66" s="1">
        <f t="shared" si="0"/>
        <v>694.69835466179165</v>
      </c>
      <c r="C66" s="1">
        <f t="shared" si="1"/>
        <v>113.58635756316619</v>
      </c>
      <c r="D66" s="1">
        <v>113.625</v>
      </c>
      <c r="E66">
        <f t="shared" si="2"/>
        <v>3.8642436833811189E-2</v>
      </c>
    </row>
    <row r="67" spans="1:5" x14ac:dyDescent="0.25">
      <c r="A67" s="6">
        <f t="shared" si="3"/>
        <v>267</v>
      </c>
      <c r="B67" s="1">
        <f t="shared" si="0"/>
        <v>697.49216300940441</v>
      </c>
      <c r="C67" s="1">
        <f t="shared" si="1"/>
        <v>113.42004015101691</v>
      </c>
      <c r="D67" s="1">
        <v>113.453125</v>
      </c>
      <c r="E67">
        <f t="shared" si="2"/>
        <v>3.3084848983094162E-2</v>
      </c>
    </row>
    <row r="68" spans="1:5" x14ac:dyDescent="0.25">
      <c r="A68" s="6">
        <f t="shared" si="3"/>
        <v>268</v>
      </c>
      <c r="B68" s="1">
        <f t="shared" si="0"/>
        <v>700.28743140841391</v>
      </c>
      <c r="C68" s="1">
        <f t="shared" si="1"/>
        <v>113.25442438385005</v>
      </c>
      <c r="D68" s="1">
        <v>113.2890625</v>
      </c>
      <c r="E68">
        <f t="shared" si="2"/>
        <v>3.4638116149949383E-2</v>
      </c>
    </row>
    <row r="69" spans="1:5" x14ac:dyDescent="0.25">
      <c r="A69" s="6">
        <f t="shared" si="3"/>
        <v>269</v>
      </c>
      <c r="B69" s="1">
        <f t="shared" si="0"/>
        <v>703.08416100365912</v>
      </c>
      <c r="C69" s="1">
        <f t="shared" si="1"/>
        <v>113.08950452426484</v>
      </c>
      <c r="D69" s="1">
        <v>113.1171875</v>
      </c>
      <c r="E69">
        <f t="shared" si="2"/>
        <v>2.7682975735160653E-2</v>
      </c>
    </row>
    <row r="70" spans="1:5" x14ac:dyDescent="0.25">
      <c r="A70" s="6">
        <f t="shared" si="3"/>
        <v>270</v>
      </c>
      <c r="B70" s="1">
        <f t="shared" si="0"/>
        <v>705.88235294117646</v>
      </c>
      <c r="C70" s="1">
        <f t="shared" si="1"/>
        <v>112.92527490291343</v>
      </c>
      <c r="D70" s="1">
        <v>112.9453125</v>
      </c>
      <c r="E70">
        <f t="shared" si="2"/>
        <v>2.0037597086570713E-2</v>
      </c>
    </row>
    <row r="71" spans="1:5" x14ac:dyDescent="0.25">
      <c r="A71" s="6">
        <f t="shared" si="3"/>
        <v>271</v>
      </c>
      <c r="B71" s="1">
        <f t="shared" ref="B71:B134" si="4">10000*(A71/4095)/(1-A71/4095)</f>
        <v>708.68200836820085</v>
      </c>
      <c r="C71" s="1">
        <f t="shared" ref="C71:C134" si="5">0.01717273039*POWER(LN(B71),4) - 0.781066496*POWER(LN(B71),3) + 14.76861979*POWER(LN(B71),2) - 153.647016*LN(B71) + 673.97341</f>
        <v>112.76172991744352</v>
      </c>
      <c r="D71" s="1">
        <v>112.7734375</v>
      </c>
      <c r="E71">
        <f t="shared" ref="E71:E134" si="6">ABS(C71-D71)</f>
        <v>1.1707582556482521E-2</v>
      </c>
    </row>
    <row r="72" spans="1:5" x14ac:dyDescent="0.25">
      <c r="A72" s="6">
        <f t="shared" ref="A72:A135" si="7">A71+1</f>
        <v>272</v>
      </c>
      <c r="B72" s="1">
        <f t="shared" si="4"/>
        <v>711.48312843316774</v>
      </c>
      <c r="C72" s="1">
        <f t="shared" si="5"/>
        <v>112.59886403146152</v>
      </c>
      <c r="D72" s="1">
        <v>112.609375</v>
      </c>
      <c r="E72">
        <f t="shared" si="6"/>
        <v>1.0510968538483212E-2</v>
      </c>
    </row>
    <row r="73" spans="1:5" x14ac:dyDescent="0.25">
      <c r="A73" s="6">
        <f t="shared" si="7"/>
        <v>273</v>
      </c>
      <c r="B73" s="1">
        <f t="shared" si="4"/>
        <v>714.28571428571422</v>
      </c>
      <c r="C73" s="1">
        <f t="shared" si="5"/>
        <v>112.43667177351688</v>
      </c>
      <c r="D73" s="1">
        <v>112.4375</v>
      </c>
      <c r="E73">
        <f t="shared" si="6"/>
        <v>8.282264831223074E-4</v>
      </c>
    </row>
    <row r="74" spans="1:5" x14ac:dyDescent="0.25">
      <c r="A74" s="6">
        <f t="shared" si="7"/>
        <v>274</v>
      </c>
      <c r="B74" s="1">
        <f t="shared" si="4"/>
        <v>717.08976707668148</v>
      </c>
      <c r="C74" s="1">
        <f t="shared" si="5"/>
        <v>112.27514773610415</v>
      </c>
      <c r="D74" s="1">
        <v>112.265625</v>
      </c>
      <c r="E74">
        <f t="shared" si="6"/>
        <v>9.5227361041452241E-3</v>
      </c>
    </row>
    <row r="75" spans="1:5" x14ac:dyDescent="0.25">
      <c r="A75" s="6">
        <f t="shared" si="7"/>
        <v>275</v>
      </c>
      <c r="B75" s="1">
        <f t="shared" si="4"/>
        <v>719.89528795811509</v>
      </c>
      <c r="C75" s="1">
        <f t="shared" si="5"/>
        <v>112.11428657468457</v>
      </c>
      <c r="D75" s="1">
        <v>112.09375</v>
      </c>
      <c r="E75">
        <f t="shared" si="6"/>
        <v>2.0536574684570041E-2</v>
      </c>
    </row>
    <row r="76" spans="1:5" x14ac:dyDescent="0.25">
      <c r="A76" s="6">
        <f t="shared" si="7"/>
        <v>276</v>
      </c>
      <c r="B76" s="1">
        <f t="shared" si="4"/>
        <v>722.70227808326786</v>
      </c>
      <c r="C76" s="1">
        <f t="shared" si="5"/>
        <v>111.95408300672727</v>
      </c>
      <c r="D76" s="1">
        <v>111.921875</v>
      </c>
      <c r="E76">
        <f t="shared" si="6"/>
        <v>3.2208006727273641E-2</v>
      </c>
    </row>
    <row r="77" spans="1:5" x14ac:dyDescent="0.25">
      <c r="A77" s="6">
        <f t="shared" si="7"/>
        <v>277</v>
      </c>
      <c r="B77" s="1">
        <f t="shared" si="4"/>
        <v>725.51073860660017</v>
      </c>
      <c r="C77" s="1">
        <f t="shared" si="5"/>
        <v>111.79453181076553</v>
      </c>
      <c r="D77" s="1">
        <v>111.7578125</v>
      </c>
      <c r="E77">
        <f t="shared" si="6"/>
        <v>3.6719310765533919E-2</v>
      </c>
    </row>
    <row r="78" spans="1:5" x14ac:dyDescent="0.25">
      <c r="A78" s="6">
        <f t="shared" si="7"/>
        <v>278</v>
      </c>
      <c r="B78" s="1">
        <f t="shared" si="4"/>
        <v>728.32067068378308</v>
      </c>
      <c r="C78" s="1">
        <f t="shared" si="5"/>
        <v>111.63562782547444</v>
      </c>
      <c r="D78" s="1">
        <v>111.5859375</v>
      </c>
      <c r="E78">
        <f t="shared" si="6"/>
        <v>4.9690325474443853E-2</v>
      </c>
    </row>
    <row r="79" spans="1:5" x14ac:dyDescent="0.25">
      <c r="A79" s="6">
        <f t="shared" si="7"/>
        <v>279</v>
      </c>
      <c r="B79" s="1">
        <f t="shared" si="4"/>
        <v>731.13207547169804</v>
      </c>
      <c r="C79" s="1">
        <f t="shared" si="5"/>
        <v>111.47736594876255</v>
      </c>
      <c r="D79" s="1">
        <v>111.4140625</v>
      </c>
      <c r="E79">
        <f t="shared" si="6"/>
        <v>6.3303448762553671E-2</v>
      </c>
    </row>
    <row r="80" spans="1:5" x14ac:dyDescent="0.25">
      <c r="A80" s="6">
        <f t="shared" si="7"/>
        <v>280</v>
      </c>
      <c r="B80" s="1">
        <f t="shared" si="4"/>
        <v>733.94495412844037</v>
      </c>
      <c r="C80" s="1">
        <f t="shared" si="5"/>
        <v>111.31974113688318</v>
      </c>
      <c r="D80" s="1">
        <v>111.2421875</v>
      </c>
      <c r="E80">
        <f t="shared" si="6"/>
        <v>7.7553636883180843E-2</v>
      </c>
    </row>
    <row r="81" spans="1:5" x14ac:dyDescent="0.25">
      <c r="A81" s="6">
        <f t="shared" si="7"/>
        <v>281</v>
      </c>
      <c r="B81" s="1">
        <f t="shared" si="4"/>
        <v>736.75930781331931</v>
      </c>
      <c r="C81" s="1">
        <f t="shared" si="5"/>
        <v>111.16274840355925</v>
      </c>
      <c r="D81" s="1">
        <v>111.078125</v>
      </c>
      <c r="E81">
        <f t="shared" si="6"/>
        <v>8.46234035592488E-2</v>
      </c>
    </row>
    <row r="82" spans="1:5" x14ac:dyDescent="0.25">
      <c r="A82" s="6">
        <f t="shared" si="7"/>
        <v>282</v>
      </c>
      <c r="B82" s="1">
        <f t="shared" si="4"/>
        <v>739.57513768686078</v>
      </c>
      <c r="C82" s="1">
        <f t="shared" si="5"/>
        <v>111.00638281912745</v>
      </c>
      <c r="D82" s="1">
        <v>110.9140625</v>
      </c>
      <c r="E82">
        <f t="shared" si="6"/>
        <v>9.2320319127452422E-2</v>
      </c>
    </row>
    <row r="83" spans="1:5" x14ac:dyDescent="0.25">
      <c r="A83" s="6">
        <f t="shared" si="7"/>
        <v>283</v>
      </c>
      <c r="B83" s="1">
        <f t="shared" si="4"/>
        <v>742.39244491080797</v>
      </c>
      <c r="C83" s="1">
        <f t="shared" si="5"/>
        <v>110.85063950969572</v>
      </c>
      <c r="D83" s="1">
        <v>110.7734375</v>
      </c>
      <c r="E83">
        <f t="shared" si="6"/>
        <v>7.7202009695724882E-2</v>
      </c>
    </row>
    <row r="84" spans="1:5" x14ac:dyDescent="0.25">
      <c r="A84" s="6">
        <f t="shared" si="7"/>
        <v>284</v>
      </c>
      <c r="B84" s="1">
        <f t="shared" si="4"/>
        <v>745.21123064812389</v>
      </c>
      <c r="C84" s="1">
        <f t="shared" si="5"/>
        <v>110.69551365631708</v>
      </c>
      <c r="D84" s="1">
        <v>110.625</v>
      </c>
      <c r="E84">
        <f t="shared" si="6"/>
        <v>7.0513656317075402E-2</v>
      </c>
    </row>
    <row r="85" spans="1:5" x14ac:dyDescent="0.25">
      <c r="A85" s="6">
        <f t="shared" si="7"/>
        <v>285</v>
      </c>
      <c r="B85" s="1">
        <f t="shared" si="4"/>
        <v>748.03149606299212</v>
      </c>
      <c r="C85" s="1">
        <f t="shared" si="5"/>
        <v>110.54100049417934</v>
      </c>
      <c r="D85" s="1">
        <v>110.484375</v>
      </c>
      <c r="E85">
        <f t="shared" si="6"/>
        <v>5.662549417934315E-2</v>
      </c>
    </row>
    <row r="86" spans="1:5" x14ac:dyDescent="0.25">
      <c r="A86" s="6">
        <f t="shared" si="7"/>
        <v>286</v>
      </c>
      <c r="B86" s="1">
        <f t="shared" si="4"/>
        <v>750.85324232081916</v>
      </c>
      <c r="C86" s="1">
        <f t="shared" si="5"/>
        <v>110.38709531180734</v>
      </c>
      <c r="D86" s="1">
        <v>110.34375</v>
      </c>
      <c r="E86">
        <f t="shared" si="6"/>
        <v>4.3345311807343023E-2</v>
      </c>
    </row>
    <row r="87" spans="1:5" x14ac:dyDescent="0.25">
      <c r="A87" s="6">
        <f t="shared" si="7"/>
        <v>287</v>
      </c>
      <c r="B87" s="1">
        <f t="shared" si="4"/>
        <v>753.67647058823525</v>
      </c>
      <c r="C87" s="1">
        <f t="shared" si="5"/>
        <v>110.23379345028286</v>
      </c>
      <c r="D87" s="1">
        <v>110.203125</v>
      </c>
      <c r="E87">
        <f t="shared" si="6"/>
        <v>3.0668450282860249E-2</v>
      </c>
    </row>
    <row r="88" spans="1:5" x14ac:dyDescent="0.25">
      <c r="A88" s="6">
        <f t="shared" si="7"/>
        <v>288</v>
      </c>
      <c r="B88" s="1">
        <f t="shared" si="4"/>
        <v>756.50118203309694</v>
      </c>
      <c r="C88" s="1">
        <f t="shared" si="5"/>
        <v>110.08109030247545</v>
      </c>
      <c r="D88" s="1">
        <v>110.0546875</v>
      </c>
      <c r="E88">
        <f t="shared" si="6"/>
        <v>2.6402802475445242E-2</v>
      </c>
    </row>
    <row r="89" spans="1:5" x14ac:dyDescent="0.25">
      <c r="A89" s="6">
        <f t="shared" si="7"/>
        <v>289</v>
      </c>
      <c r="B89" s="1">
        <f t="shared" si="4"/>
        <v>759.3273778244876</v>
      </c>
      <c r="C89" s="1">
        <f t="shared" si="5"/>
        <v>109.92898131228958</v>
      </c>
      <c r="D89" s="1">
        <v>109.9140625</v>
      </c>
      <c r="E89">
        <f t="shared" si="6"/>
        <v>1.4918812289579364E-2</v>
      </c>
    </row>
    <row r="90" spans="1:5" x14ac:dyDescent="0.25">
      <c r="A90" s="6">
        <f t="shared" si="7"/>
        <v>290</v>
      </c>
      <c r="B90" s="1">
        <f t="shared" si="4"/>
        <v>762.15505913272011</v>
      </c>
      <c r="C90" s="1">
        <f t="shared" si="5"/>
        <v>109.77746197392366</v>
      </c>
      <c r="D90" s="1">
        <v>109.7734375</v>
      </c>
      <c r="E90">
        <f t="shared" si="6"/>
        <v>4.024473923664118E-3</v>
      </c>
    </row>
    <row r="91" spans="1:5" x14ac:dyDescent="0.25">
      <c r="A91" s="6">
        <f t="shared" si="7"/>
        <v>291</v>
      </c>
      <c r="B91" s="1">
        <f t="shared" si="4"/>
        <v>764.98422712933746</v>
      </c>
      <c r="C91" s="1">
        <f t="shared" si="5"/>
        <v>109.62652783114333</v>
      </c>
      <c r="D91" s="1">
        <v>109.625</v>
      </c>
      <c r="E91">
        <f t="shared" si="6"/>
        <v>1.527831143334879E-3</v>
      </c>
    </row>
    <row r="92" spans="1:5" x14ac:dyDescent="0.25">
      <c r="A92" s="6">
        <f t="shared" si="7"/>
        <v>292</v>
      </c>
      <c r="B92" s="1">
        <f t="shared" si="4"/>
        <v>767.81488298711542</v>
      </c>
      <c r="C92" s="1">
        <f t="shared" si="5"/>
        <v>109.47617447656717</v>
      </c>
      <c r="D92" s="1">
        <v>109.484375</v>
      </c>
      <c r="E92">
        <f t="shared" si="6"/>
        <v>8.2005234328335064E-3</v>
      </c>
    </row>
    <row r="93" spans="1:5" x14ac:dyDescent="0.25">
      <c r="A93" s="6">
        <f t="shared" si="7"/>
        <v>293</v>
      </c>
      <c r="B93" s="1">
        <f t="shared" si="4"/>
        <v>770.64702788006298</v>
      </c>
      <c r="C93" s="1">
        <f t="shared" si="5"/>
        <v>109.32639755096579</v>
      </c>
      <c r="D93" s="1">
        <v>109.34375</v>
      </c>
      <c r="E93">
        <f t="shared" si="6"/>
        <v>1.7352449034206074E-2</v>
      </c>
    </row>
    <row r="94" spans="1:5" x14ac:dyDescent="0.25">
      <c r="A94" s="6">
        <f t="shared" si="7"/>
        <v>294</v>
      </c>
      <c r="B94" s="1">
        <f t="shared" si="4"/>
        <v>773.4806629834253</v>
      </c>
      <c r="C94" s="1">
        <f t="shared" si="5"/>
        <v>109.1771927425724</v>
      </c>
      <c r="D94" s="1">
        <v>109.1953125</v>
      </c>
      <c r="E94">
        <f t="shared" si="6"/>
        <v>1.8119757427598415E-2</v>
      </c>
    </row>
    <row r="95" spans="1:5" x14ac:dyDescent="0.25">
      <c r="A95" s="6">
        <f t="shared" si="7"/>
        <v>295</v>
      </c>
      <c r="B95" s="1">
        <f t="shared" si="4"/>
        <v>776.31578947368405</v>
      </c>
      <c r="C95" s="1">
        <f t="shared" si="5"/>
        <v>109.02855578640595</v>
      </c>
      <c r="D95" s="1">
        <v>109.0546875</v>
      </c>
      <c r="E95">
        <f t="shared" si="6"/>
        <v>2.6131713594054418E-2</v>
      </c>
    </row>
    <row r="96" spans="1:5" x14ac:dyDescent="0.25">
      <c r="A96" s="6">
        <f t="shared" si="7"/>
        <v>296</v>
      </c>
      <c r="B96" s="1">
        <f t="shared" si="4"/>
        <v>779.15240852856016</v>
      </c>
      <c r="C96" s="1">
        <f t="shared" si="5"/>
        <v>108.8804824636062</v>
      </c>
      <c r="D96" s="1">
        <v>108.9140625</v>
      </c>
      <c r="E96">
        <f t="shared" si="6"/>
        <v>3.3580036393800583E-2</v>
      </c>
    </row>
    <row r="97" spans="1:5" x14ac:dyDescent="0.25">
      <c r="A97" s="6">
        <f t="shared" si="7"/>
        <v>297</v>
      </c>
      <c r="B97" s="1">
        <f t="shared" si="4"/>
        <v>781.99052132701433</v>
      </c>
      <c r="C97" s="1">
        <f t="shared" si="5"/>
        <v>108.73296860078142</v>
      </c>
      <c r="D97" s="1">
        <v>108.7734375</v>
      </c>
      <c r="E97">
        <f t="shared" si="6"/>
        <v>4.04688992185811E-2</v>
      </c>
    </row>
    <row r="98" spans="1:5" x14ac:dyDescent="0.25">
      <c r="A98" s="6">
        <f t="shared" si="7"/>
        <v>298</v>
      </c>
      <c r="B98" s="1">
        <f t="shared" si="4"/>
        <v>784.83012904924942</v>
      </c>
      <c r="C98" s="1">
        <f t="shared" si="5"/>
        <v>108.58601006936567</v>
      </c>
      <c r="D98" s="1">
        <v>108.625</v>
      </c>
      <c r="E98">
        <f t="shared" si="6"/>
        <v>3.8989930634329539E-2</v>
      </c>
    </row>
    <row r="99" spans="1:5" x14ac:dyDescent="0.25">
      <c r="A99" s="6">
        <f t="shared" si="7"/>
        <v>299</v>
      </c>
      <c r="B99" s="1">
        <f t="shared" si="4"/>
        <v>787.67123287671234</v>
      </c>
      <c r="C99" s="1">
        <f t="shared" si="5"/>
        <v>108.43960278498798</v>
      </c>
      <c r="D99" s="1">
        <v>108.484375</v>
      </c>
      <c r="E99">
        <f t="shared" si="6"/>
        <v>4.4772215012017114E-2</v>
      </c>
    </row>
    <row r="100" spans="1:5" x14ac:dyDescent="0.25">
      <c r="A100" s="6">
        <f t="shared" si="7"/>
        <v>300</v>
      </c>
      <c r="B100" s="1">
        <f t="shared" si="4"/>
        <v>790.51383399209487</v>
      </c>
      <c r="C100" s="1">
        <f t="shared" si="5"/>
        <v>108.29374270685366</v>
      </c>
      <c r="D100" s="1">
        <v>108.34375</v>
      </c>
      <c r="E100">
        <f t="shared" si="6"/>
        <v>5.0007293146336451E-2</v>
      </c>
    </row>
    <row r="101" spans="1:5" x14ac:dyDescent="0.25">
      <c r="A101" s="6">
        <f t="shared" si="7"/>
        <v>301</v>
      </c>
      <c r="B101" s="1">
        <f t="shared" si="4"/>
        <v>793.35793357933585</v>
      </c>
      <c r="C101" s="1">
        <f t="shared" si="5"/>
        <v>108.14842583713494</v>
      </c>
      <c r="D101" s="1">
        <v>108.1953125</v>
      </c>
      <c r="E101">
        <f t="shared" si="6"/>
        <v>4.6886662865063045E-2</v>
      </c>
    </row>
    <row r="102" spans="1:5" x14ac:dyDescent="0.25">
      <c r="A102" s="6">
        <f t="shared" si="7"/>
        <v>302</v>
      </c>
      <c r="B102" s="1">
        <f t="shared" si="4"/>
        <v>796.20353282362237</v>
      </c>
      <c r="C102" s="1">
        <f t="shared" si="5"/>
        <v>108.00364822037216</v>
      </c>
      <c r="D102" s="1">
        <v>108.0546875</v>
      </c>
      <c r="E102">
        <f t="shared" si="6"/>
        <v>5.1039279627843825E-2</v>
      </c>
    </row>
    <row r="103" spans="1:5" x14ac:dyDescent="0.25">
      <c r="A103" s="6">
        <f t="shared" si="7"/>
        <v>303</v>
      </c>
      <c r="B103" s="1">
        <f t="shared" si="4"/>
        <v>799.05063291139243</v>
      </c>
      <c r="C103" s="1">
        <f t="shared" si="5"/>
        <v>107.85940594288547</v>
      </c>
      <c r="D103" s="1">
        <v>107.9140625</v>
      </c>
      <c r="E103">
        <f t="shared" si="6"/>
        <v>5.4656557114526549E-2</v>
      </c>
    </row>
    <row r="104" spans="1:5" x14ac:dyDescent="0.25">
      <c r="A104" s="6">
        <f t="shared" si="7"/>
        <v>304</v>
      </c>
      <c r="B104" s="1">
        <f t="shared" si="4"/>
        <v>801.89923503033492</v>
      </c>
      <c r="C104" s="1">
        <f t="shared" si="5"/>
        <v>107.71569513219833</v>
      </c>
      <c r="D104" s="1">
        <v>107.765625</v>
      </c>
      <c r="E104">
        <f t="shared" si="6"/>
        <v>4.992986780166575E-2</v>
      </c>
    </row>
    <row r="105" spans="1:5" x14ac:dyDescent="0.25">
      <c r="A105" s="6">
        <f t="shared" si="7"/>
        <v>305</v>
      </c>
      <c r="B105" s="1">
        <f t="shared" si="4"/>
        <v>804.74934036939317</v>
      </c>
      <c r="C105" s="1">
        <f t="shared" si="5"/>
        <v>107.57251195646734</v>
      </c>
      <c r="D105" s="1">
        <v>107.625</v>
      </c>
      <c r="E105">
        <f t="shared" si="6"/>
        <v>5.2488043532662232E-2</v>
      </c>
    </row>
    <row r="106" spans="1:5" x14ac:dyDescent="0.25">
      <c r="A106" s="6">
        <f t="shared" si="7"/>
        <v>306</v>
      </c>
      <c r="B106" s="1">
        <f t="shared" si="4"/>
        <v>807.60095011876479</v>
      </c>
      <c r="C106" s="1">
        <f t="shared" si="5"/>
        <v>107.4298526239246</v>
      </c>
      <c r="D106" s="1">
        <v>107.484375</v>
      </c>
      <c r="E106">
        <f t="shared" si="6"/>
        <v>5.4522376075397005E-2</v>
      </c>
    </row>
    <row r="107" spans="1:5" x14ac:dyDescent="0.25">
      <c r="A107" s="6">
        <f t="shared" si="7"/>
        <v>307</v>
      </c>
      <c r="B107" s="1">
        <f t="shared" si="4"/>
        <v>810.45406546990489</v>
      </c>
      <c r="C107" s="1">
        <f t="shared" si="5"/>
        <v>107.28771338232912</v>
      </c>
      <c r="D107" s="1">
        <v>107.34375</v>
      </c>
      <c r="E107">
        <f t="shared" si="6"/>
        <v>5.603661767088397E-2</v>
      </c>
    </row>
    <row r="108" spans="1:5" x14ac:dyDescent="0.25">
      <c r="A108" s="6">
        <f t="shared" si="7"/>
        <v>308</v>
      </c>
      <c r="B108" s="1">
        <f t="shared" si="4"/>
        <v>813.30868761552665</v>
      </c>
      <c r="C108" s="1">
        <f t="shared" si="5"/>
        <v>107.14609051842615</v>
      </c>
      <c r="D108" s="1">
        <v>107.1953125</v>
      </c>
      <c r="E108">
        <f t="shared" si="6"/>
        <v>4.9221981573850826E-2</v>
      </c>
    </row>
    <row r="109" spans="1:5" x14ac:dyDescent="0.25">
      <c r="A109" s="6">
        <f t="shared" si="7"/>
        <v>309</v>
      </c>
      <c r="B109" s="1">
        <f t="shared" si="4"/>
        <v>816.1648177496038</v>
      </c>
      <c r="C109" s="1">
        <f t="shared" si="5"/>
        <v>107.00498035741714</v>
      </c>
      <c r="D109" s="1">
        <v>107.0546875</v>
      </c>
      <c r="E109">
        <f t="shared" si="6"/>
        <v>4.9707142582860797E-2</v>
      </c>
    </row>
    <row r="110" spans="1:5" x14ac:dyDescent="0.25">
      <c r="A110" s="6">
        <f t="shared" si="7"/>
        <v>310</v>
      </c>
      <c r="B110" s="1">
        <f t="shared" si="4"/>
        <v>819.02245706737108</v>
      </c>
      <c r="C110" s="1">
        <f t="shared" si="5"/>
        <v>106.86437926243821</v>
      </c>
      <c r="D110" s="1">
        <v>106.9140625</v>
      </c>
      <c r="E110">
        <f t="shared" si="6"/>
        <v>4.9683237561794158E-2</v>
      </c>
    </row>
    <row r="111" spans="1:5" x14ac:dyDescent="0.25">
      <c r="A111" s="6">
        <f t="shared" si="7"/>
        <v>311</v>
      </c>
      <c r="B111" s="1">
        <f t="shared" si="4"/>
        <v>821.88160676532766</v>
      </c>
      <c r="C111" s="1">
        <f t="shared" si="5"/>
        <v>106.72428363404595</v>
      </c>
      <c r="D111" s="1">
        <v>106.765625</v>
      </c>
      <c r="E111">
        <f t="shared" si="6"/>
        <v>4.1341365954053799E-2</v>
      </c>
    </row>
    <row r="112" spans="1:5" x14ac:dyDescent="0.25">
      <c r="A112" s="6">
        <f t="shared" si="7"/>
        <v>312</v>
      </c>
      <c r="B112" s="1">
        <f t="shared" si="4"/>
        <v>824.74226804123714</v>
      </c>
      <c r="C112" s="1">
        <f t="shared" si="5"/>
        <v>106.58468990971448</v>
      </c>
      <c r="D112" s="1">
        <v>106.625</v>
      </c>
      <c r="E112">
        <f t="shared" si="6"/>
        <v>4.0310090285515798E-2</v>
      </c>
    </row>
    <row r="113" spans="1:5" x14ac:dyDescent="0.25">
      <c r="A113" s="6">
        <f t="shared" si="7"/>
        <v>313</v>
      </c>
      <c r="B113" s="1">
        <f t="shared" si="4"/>
        <v>827.60444209413015</v>
      </c>
      <c r="C113" s="1">
        <f t="shared" si="5"/>
        <v>106.44559456333866</v>
      </c>
      <c r="D113" s="1">
        <v>106.484375</v>
      </c>
      <c r="E113">
        <f t="shared" si="6"/>
        <v>3.87804366613409E-2</v>
      </c>
    </row>
    <row r="114" spans="1:5" x14ac:dyDescent="0.25">
      <c r="A114" s="6">
        <f t="shared" si="7"/>
        <v>314</v>
      </c>
      <c r="B114" s="1">
        <f t="shared" si="4"/>
        <v>830.46813012430573</v>
      </c>
      <c r="C114" s="1">
        <f t="shared" si="5"/>
        <v>106.30699410474574</v>
      </c>
      <c r="D114" s="1">
        <v>106.3359375</v>
      </c>
      <c r="E114">
        <f t="shared" si="6"/>
        <v>2.8943395254259485E-2</v>
      </c>
    </row>
    <row r="115" spans="1:5" x14ac:dyDescent="0.25">
      <c r="A115" s="6">
        <f t="shared" si="7"/>
        <v>315</v>
      </c>
      <c r="B115" s="1">
        <f t="shared" si="4"/>
        <v>833.33333333333337</v>
      </c>
      <c r="C115" s="1">
        <f t="shared" si="5"/>
        <v>106.16888507921726</v>
      </c>
      <c r="D115" s="1">
        <v>106.1953125</v>
      </c>
      <c r="E115">
        <f t="shared" si="6"/>
        <v>2.6427420782738409E-2</v>
      </c>
    </row>
    <row r="116" spans="1:5" x14ac:dyDescent="0.25">
      <c r="A116" s="6">
        <f t="shared" si="7"/>
        <v>316</v>
      </c>
      <c r="B116" s="1">
        <f t="shared" si="4"/>
        <v>836.20005292405392</v>
      </c>
      <c r="C116" s="1">
        <f t="shared" si="5"/>
        <v>106.03126406701506</v>
      </c>
      <c r="D116" s="1">
        <v>106.0546875</v>
      </c>
      <c r="E116">
        <f t="shared" si="6"/>
        <v>2.3423432984941428E-2</v>
      </c>
    </row>
    <row r="117" spans="1:5" x14ac:dyDescent="0.25">
      <c r="A117" s="6">
        <f t="shared" si="7"/>
        <v>317</v>
      </c>
      <c r="B117" s="1">
        <f t="shared" si="4"/>
        <v>839.06829010058232</v>
      </c>
      <c r="C117" s="1">
        <f t="shared" si="5"/>
        <v>105.89412768291947</v>
      </c>
      <c r="D117" s="1">
        <v>105.9140625</v>
      </c>
      <c r="E117">
        <f t="shared" si="6"/>
        <v>1.9934817080525136E-2</v>
      </c>
    </row>
    <row r="118" spans="1:5" x14ac:dyDescent="0.25">
      <c r="A118" s="6">
        <f t="shared" si="7"/>
        <v>318</v>
      </c>
      <c r="B118" s="1">
        <f t="shared" si="4"/>
        <v>841.93804606830815</v>
      </c>
      <c r="C118" s="1">
        <f t="shared" si="5"/>
        <v>105.75747257577052</v>
      </c>
      <c r="D118" s="1">
        <v>105.765625</v>
      </c>
      <c r="E118">
        <f t="shared" si="6"/>
        <v>8.1524242294790383E-3</v>
      </c>
    </row>
    <row r="119" spans="1:5" x14ac:dyDescent="0.25">
      <c r="A119" s="6">
        <f t="shared" si="7"/>
        <v>319</v>
      </c>
      <c r="B119" s="1">
        <f t="shared" si="4"/>
        <v>844.8093220338983</v>
      </c>
      <c r="C119" s="1">
        <f t="shared" si="5"/>
        <v>105.6212954280212</v>
      </c>
      <c r="D119" s="1">
        <v>105.625</v>
      </c>
      <c r="E119">
        <f t="shared" si="6"/>
        <v>3.7045719788011411E-3</v>
      </c>
    </row>
    <row r="120" spans="1:5" x14ac:dyDescent="0.25">
      <c r="A120" s="6">
        <f t="shared" si="7"/>
        <v>320</v>
      </c>
      <c r="B120" s="1">
        <f t="shared" si="4"/>
        <v>847.68211920529791</v>
      </c>
      <c r="C120" s="1">
        <f t="shared" si="5"/>
        <v>105.4855929552939</v>
      </c>
      <c r="D120" s="1">
        <v>105.484375</v>
      </c>
      <c r="E120">
        <f t="shared" si="6"/>
        <v>1.2179552938960114E-3</v>
      </c>
    </row>
    <row r="121" spans="1:5" x14ac:dyDescent="0.25">
      <c r="A121" s="6">
        <f t="shared" si="7"/>
        <v>321</v>
      </c>
      <c r="B121" s="1">
        <f t="shared" si="4"/>
        <v>850.55643879173283</v>
      </c>
      <c r="C121" s="1">
        <f t="shared" si="5"/>
        <v>105.35036190594667</v>
      </c>
      <c r="D121" s="1">
        <v>105.3359375</v>
      </c>
      <c r="E121">
        <f t="shared" si="6"/>
        <v>1.4424405946670049E-2</v>
      </c>
    </row>
    <row r="122" spans="1:5" x14ac:dyDescent="0.25">
      <c r="A122" s="6">
        <f t="shared" si="7"/>
        <v>322</v>
      </c>
      <c r="B122" s="1">
        <f t="shared" si="4"/>
        <v>853.4322820037105</v>
      </c>
      <c r="C122" s="1">
        <f t="shared" si="5"/>
        <v>105.21559906064556</v>
      </c>
      <c r="D122" s="1">
        <v>105.1953125</v>
      </c>
      <c r="E122">
        <f t="shared" si="6"/>
        <v>2.0286560645558893E-2</v>
      </c>
    </row>
    <row r="123" spans="1:5" x14ac:dyDescent="0.25">
      <c r="A123" s="6">
        <f t="shared" si="7"/>
        <v>323</v>
      </c>
      <c r="B123" s="1">
        <f t="shared" si="4"/>
        <v>856.30965005302221</v>
      </c>
      <c r="C123" s="1">
        <f t="shared" si="5"/>
        <v>105.08130123194485</v>
      </c>
      <c r="D123" s="1">
        <v>105.0546875</v>
      </c>
      <c r="E123">
        <f t="shared" si="6"/>
        <v>2.6613731944848951E-2</v>
      </c>
    </row>
    <row r="124" spans="1:5" x14ac:dyDescent="0.25">
      <c r="A124" s="6">
        <f t="shared" si="7"/>
        <v>324</v>
      </c>
      <c r="B124" s="1">
        <f t="shared" si="4"/>
        <v>859.1885441527445</v>
      </c>
      <c r="C124" s="1">
        <f t="shared" si="5"/>
        <v>104.94746526387098</v>
      </c>
      <c r="D124" s="1">
        <v>104.9140625</v>
      </c>
      <c r="E124">
        <f t="shared" si="6"/>
        <v>3.3402763870981289E-2</v>
      </c>
    </row>
    <row r="125" spans="1:5" x14ac:dyDescent="0.25">
      <c r="A125" s="6">
        <f t="shared" si="7"/>
        <v>325</v>
      </c>
      <c r="B125" s="1">
        <f t="shared" si="4"/>
        <v>862.06896551724128</v>
      </c>
      <c r="C125" s="1">
        <f t="shared" si="5"/>
        <v>104.81408803151783</v>
      </c>
      <c r="D125" s="1">
        <v>104.765625</v>
      </c>
      <c r="E125">
        <f t="shared" si="6"/>
        <v>4.8463031517826494E-2</v>
      </c>
    </row>
    <row r="126" spans="1:5" x14ac:dyDescent="0.25">
      <c r="A126" s="6">
        <f t="shared" si="7"/>
        <v>326</v>
      </c>
      <c r="B126" s="1">
        <f t="shared" si="4"/>
        <v>864.95091536216489</v>
      </c>
      <c r="C126" s="1">
        <f t="shared" si="5"/>
        <v>104.68116644064446</v>
      </c>
      <c r="D126" s="1">
        <v>104.625</v>
      </c>
      <c r="E126">
        <f t="shared" si="6"/>
        <v>5.6166440644460636E-2</v>
      </c>
    </row>
    <row r="127" spans="1:5" x14ac:dyDescent="0.25">
      <c r="A127" s="6">
        <f t="shared" si="7"/>
        <v>327</v>
      </c>
      <c r="B127" s="1">
        <f t="shared" si="4"/>
        <v>867.83439490445846</v>
      </c>
      <c r="C127" s="1">
        <f t="shared" si="5"/>
        <v>104.54869742728113</v>
      </c>
      <c r="D127" s="1">
        <v>104.484375</v>
      </c>
      <c r="E127">
        <f t="shared" si="6"/>
        <v>6.4322427281126693E-2</v>
      </c>
    </row>
    <row r="128" spans="1:5" x14ac:dyDescent="0.25">
      <c r="A128" s="6">
        <f t="shared" si="7"/>
        <v>328</v>
      </c>
      <c r="B128" s="1">
        <f t="shared" si="4"/>
        <v>870.71940536235752</v>
      </c>
      <c r="C128" s="1">
        <f t="shared" si="5"/>
        <v>104.41667795734145</v>
      </c>
      <c r="D128" s="1">
        <v>104.3359375</v>
      </c>
      <c r="E128">
        <f t="shared" si="6"/>
        <v>8.0740457341448746E-2</v>
      </c>
    </row>
    <row r="129" spans="1:5" x14ac:dyDescent="0.25">
      <c r="A129" s="6">
        <f t="shared" si="7"/>
        <v>329</v>
      </c>
      <c r="B129" s="1">
        <f t="shared" si="4"/>
        <v>873.60594795539043</v>
      </c>
      <c r="C129" s="1">
        <f t="shared" si="5"/>
        <v>104.28510502624033</v>
      </c>
      <c r="D129" s="1">
        <v>104.1953125</v>
      </c>
      <c r="E129">
        <f t="shared" si="6"/>
        <v>8.9792526240330517E-2</v>
      </c>
    </row>
    <row r="130" spans="1:5" x14ac:dyDescent="0.25">
      <c r="A130" s="6">
        <f t="shared" si="7"/>
        <v>330</v>
      </c>
      <c r="B130" s="1">
        <f t="shared" si="4"/>
        <v>876.49402390438263</v>
      </c>
      <c r="C130" s="1">
        <f t="shared" si="5"/>
        <v>104.15397565851765</v>
      </c>
      <c r="D130" s="1">
        <v>104.0546875</v>
      </c>
      <c r="E130">
        <f t="shared" si="6"/>
        <v>9.9288158517651937E-2</v>
      </c>
    </row>
    <row r="131" spans="1:5" x14ac:dyDescent="0.25">
      <c r="A131" s="6">
        <f t="shared" si="7"/>
        <v>331</v>
      </c>
      <c r="B131" s="1">
        <f t="shared" si="4"/>
        <v>879.38363443145602</v>
      </c>
      <c r="C131" s="1">
        <f t="shared" si="5"/>
        <v>104.02328690746901</v>
      </c>
      <c r="D131" s="1">
        <v>103.9375</v>
      </c>
      <c r="E131">
        <f t="shared" si="6"/>
        <v>8.5786907469014295E-2</v>
      </c>
    </row>
    <row r="132" spans="1:5" x14ac:dyDescent="0.25">
      <c r="A132" s="6">
        <f t="shared" si="7"/>
        <v>332</v>
      </c>
      <c r="B132" s="1">
        <f t="shared" si="4"/>
        <v>882.27478076003206</v>
      </c>
      <c r="C132" s="1">
        <f t="shared" si="5"/>
        <v>103.89303585478092</v>
      </c>
      <c r="D132" s="1">
        <v>103.8125</v>
      </c>
      <c r="E132">
        <f t="shared" si="6"/>
        <v>8.053585478091918E-2</v>
      </c>
    </row>
    <row r="133" spans="1:5" x14ac:dyDescent="0.25">
      <c r="A133" s="6">
        <f t="shared" si="7"/>
        <v>333</v>
      </c>
      <c r="B133" s="1">
        <f t="shared" si="4"/>
        <v>885.16746411483257</v>
      </c>
      <c r="C133" s="1">
        <f t="shared" si="5"/>
        <v>103.76321961017254</v>
      </c>
      <c r="D133" s="1">
        <v>103.6953125</v>
      </c>
      <c r="E133">
        <f t="shared" si="6"/>
        <v>6.7907110172541252E-2</v>
      </c>
    </row>
    <row r="134" spans="1:5" x14ac:dyDescent="0.25">
      <c r="A134" s="6">
        <f t="shared" si="7"/>
        <v>334</v>
      </c>
      <c r="B134" s="1">
        <f t="shared" si="4"/>
        <v>888.06168572188255</v>
      </c>
      <c r="C134" s="1">
        <f t="shared" si="5"/>
        <v>103.63383531104284</v>
      </c>
      <c r="D134" s="1">
        <v>103.5703125</v>
      </c>
      <c r="E134">
        <f t="shared" si="6"/>
        <v>6.3522811042844296E-2</v>
      </c>
    </row>
    <row r="135" spans="1:5" x14ac:dyDescent="0.25">
      <c r="A135" s="6">
        <f t="shared" si="7"/>
        <v>335</v>
      </c>
      <c r="B135" s="1">
        <f t="shared" ref="B135:B198" si="8">10000*(A135/4095)/(1-A135/4095)</f>
        <v>890.95744680851067</v>
      </c>
      <c r="C135" s="1">
        <f t="shared" ref="C135:C198" si="9">0.01717273039*POWER(LN(B135),4) - 0.781066496*POWER(LN(B135),3) + 14.76861979*POWER(LN(B135),2) - 153.647016*LN(B135) + 673.97341</f>
        <v>103.50488012212315</v>
      </c>
      <c r="D135" s="1">
        <v>103.453125</v>
      </c>
      <c r="E135">
        <f t="shared" ref="E135:E198" si="10">ABS(C135-D135)</f>
        <v>5.1755122123154251E-2</v>
      </c>
    </row>
    <row r="136" spans="1:5" x14ac:dyDescent="0.25">
      <c r="A136" s="6">
        <f t="shared" ref="A136:A199" si="11">A135+1</f>
        <v>336</v>
      </c>
      <c r="B136" s="1">
        <f t="shared" si="8"/>
        <v>893.85474860335205</v>
      </c>
      <c r="C136" s="1">
        <f t="shared" si="9"/>
        <v>103.37635123513508</v>
      </c>
      <c r="D136" s="1">
        <v>103.3359375</v>
      </c>
      <c r="E136">
        <f t="shared" si="10"/>
        <v>4.0413735135075513E-2</v>
      </c>
    </row>
    <row r="137" spans="1:5" x14ac:dyDescent="0.25">
      <c r="A137" s="6">
        <f t="shared" si="11"/>
        <v>337</v>
      </c>
      <c r="B137" s="1">
        <f t="shared" si="8"/>
        <v>896.75359233634913</v>
      </c>
      <c r="C137" s="1">
        <f t="shared" si="9"/>
        <v>103.24824586845409</v>
      </c>
      <c r="D137" s="1">
        <v>103.2109375</v>
      </c>
      <c r="E137">
        <f t="shared" si="10"/>
        <v>3.7308368454091578E-2</v>
      </c>
    </row>
    <row r="138" spans="1:5" x14ac:dyDescent="0.25">
      <c r="A138" s="6">
        <f t="shared" si="11"/>
        <v>338</v>
      </c>
      <c r="B138" s="1">
        <f t="shared" si="8"/>
        <v>899.65397923875435</v>
      </c>
      <c r="C138" s="1">
        <f t="shared" si="9"/>
        <v>103.12056126677669</v>
      </c>
      <c r="D138" s="1">
        <v>103.09375</v>
      </c>
      <c r="E138">
        <f t="shared" si="10"/>
        <v>2.681126677668999E-2</v>
      </c>
    </row>
    <row r="139" spans="1:5" x14ac:dyDescent="0.25">
      <c r="A139" s="6">
        <f t="shared" si="11"/>
        <v>339</v>
      </c>
      <c r="B139" s="1">
        <f t="shared" si="8"/>
        <v>902.55591054313095</v>
      </c>
      <c r="C139" s="1">
        <f t="shared" si="9"/>
        <v>102.9932947007959</v>
      </c>
      <c r="D139" s="1">
        <v>102.9765625</v>
      </c>
      <c r="E139">
        <f t="shared" si="10"/>
        <v>1.6732200795900098E-2</v>
      </c>
    </row>
    <row r="140" spans="1:5" x14ac:dyDescent="0.25">
      <c r="A140" s="6">
        <f t="shared" si="11"/>
        <v>340</v>
      </c>
      <c r="B140" s="1">
        <f t="shared" si="8"/>
        <v>905.45938748335561</v>
      </c>
      <c r="C140" s="1">
        <f t="shared" si="9"/>
        <v>102.86644346687865</v>
      </c>
      <c r="D140" s="1">
        <v>102.8515625</v>
      </c>
      <c r="E140">
        <f t="shared" si="10"/>
        <v>1.4880966878649815E-2</v>
      </c>
    </row>
    <row r="141" spans="1:5" x14ac:dyDescent="0.25">
      <c r="A141" s="6">
        <f t="shared" si="11"/>
        <v>341</v>
      </c>
      <c r="B141" s="1">
        <f t="shared" si="8"/>
        <v>908.364411294619</v>
      </c>
      <c r="C141" s="1">
        <f t="shared" si="9"/>
        <v>102.74000488674869</v>
      </c>
      <c r="D141" s="1">
        <v>102.734375</v>
      </c>
      <c r="E141">
        <f t="shared" si="10"/>
        <v>5.6298867486930249E-3</v>
      </c>
    </row>
    <row r="142" spans="1:5" x14ac:dyDescent="0.25">
      <c r="A142" s="6">
        <f t="shared" si="11"/>
        <v>342</v>
      </c>
      <c r="B142" s="1">
        <f t="shared" si="8"/>
        <v>911.2709832134293</v>
      </c>
      <c r="C142" s="1">
        <f t="shared" si="9"/>
        <v>102.61397630717613</v>
      </c>
      <c r="D142" s="1">
        <v>102.609375</v>
      </c>
      <c r="E142">
        <f t="shared" si="10"/>
        <v>4.6013071761308311E-3</v>
      </c>
    </row>
    <row r="143" spans="1:5" x14ac:dyDescent="0.25">
      <c r="A143" s="6">
        <f t="shared" si="11"/>
        <v>343</v>
      </c>
      <c r="B143" s="1">
        <f t="shared" si="8"/>
        <v>914.17910447761187</v>
      </c>
      <c r="C143" s="1">
        <f t="shared" si="9"/>
        <v>102.48835509967</v>
      </c>
      <c r="D143" s="1">
        <v>102.4921875</v>
      </c>
      <c r="E143">
        <f t="shared" si="10"/>
        <v>3.8324003299976539E-3</v>
      </c>
    </row>
    <row r="144" spans="1:5" x14ac:dyDescent="0.25">
      <c r="A144" s="6">
        <f t="shared" si="11"/>
        <v>344</v>
      </c>
      <c r="B144" s="1">
        <f t="shared" si="8"/>
        <v>917.08877632631311</v>
      </c>
      <c r="C144" s="1">
        <f t="shared" si="9"/>
        <v>102.36313866017542</v>
      </c>
      <c r="D144" s="1">
        <v>102.375</v>
      </c>
      <c r="E144">
        <f t="shared" si="10"/>
        <v>1.1861339824577044E-2</v>
      </c>
    </row>
    <row r="145" spans="1:5" x14ac:dyDescent="0.25">
      <c r="A145" s="6">
        <f t="shared" si="11"/>
        <v>345</v>
      </c>
      <c r="B145" s="1">
        <f t="shared" si="8"/>
        <v>920</v>
      </c>
      <c r="C145" s="1">
        <f t="shared" si="9"/>
        <v>102.23832440877595</v>
      </c>
      <c r="D145" s="1">
        <v>102.25</v>
      </c>
      <c r="E145">
        <f t="shared" si="10"/>
        <v>1.1675591224047821E-2</v>
      </c>
    </row>
    <row r="146" spans="1:5" x14ac:dyDescent="0.25">
      <c r="A146" s="6">
        <f t="shared" si="11"/>
        <v>346</v>
      </c>
      <c r="B146" s="1">
        <f t="shared" si="8"/>
        <v>922.91277674046421</v>
      </c>
      <c r="C146" s="1">
        <f t="shared" si="9"/>
        <v>102.11390978940142</v>
      </c>
      <c r="D146" s="1">
        <v>102.1328125</v>
      </c>
      <c r="E146">
        <f t="shared" si="10"/>
        <v>1.8902710598581507E-2</v>
      </c>
    </row>
    <row r="147" spans="1:5" x14ac:dyDescent="0.25">
      <c r="A147" s="6">
        <f t="shared" si="11"/>
        <v>347</v>
      </c>
      <c r="B147" s="1">
        <f t="shared" si="8"/>
        <v>925.82710779082186</v>
      </c>
      <c r="C147" s="1">
        <f t="shared" si="9"/>
        <v>101.98989226953665</v>
      </c>
      <c r="D147" s="1">
        <v>102.015625</v>
      </c>
      <c r="E147">
        <f t="shared" si="10"/>
        <v>2.5732730463346343E-2</v>
      </c>
    </row>
    <row r="148" spans="1:5" x14ac:dyDescent="0.25">
      <c r="A148" s="6">
        <f t="shared" si="11"/>
        <v>348</v>
      </c>
      <c r="B148" s="1">
        <f t="shared" si="8"/>
        <v>928.74299439551646</v>
      </c>
      <c r="C148" s="1">
        <f t="shared" si="9"/>
        <v>101.86626933993898</v>
      </c>
      <c r="D148" s="1">
        <v>101.890625</v>
      </c>
      <c r="E148">
        <f t="shared" si="10"/>
        <v>2.435566006101908E-2</v>
      </c>
    </row>
    <row r="149" spans="1:5" x14ac:dyDescent="0.25">
      <c r="A149" s="6">
        <f t="shared" si="11"/>
        <v>349</v>
      </c>
      <c r="B149" s="1">
        <f t="shared" si="8"/>
        <v>931.66043780032032</v>
      </c>
      <c r="C149" s="1">
        <f t="shared" si="9"/>
        <v>101.74303851435798</v>
      </c>
      <c r="D149" s="1">
        <v>101.7734375</v>
      </c>
      <c r="E149">
        <f t="shared" si="10"/>
        <v>3.0398985642023035E-2</v>
      </c>
    </row>
    <row r="150" spans="1:5" x14ac:dyDescent="0.25">
      <c r="A150" s="6">
        <f t="shared" si="11"/>
        <v>350</v>
      </c>
      <c r="B150" s="1">
        <f t="shared" si="8"/>
        <v>934.57943925233656</v>
      </c>
      <c r="C150" s="1">
        <f t="shared" si="9"/>
        <v>101.62019732925751</v>
      </c>
      <c r="D150" s="1">
        <v>101.6484375</v>
      </c>
      <c r="E150">
        <f t="shared" si="10"/>
        <v>2.824017074249241E-2</v>
      </c>
    </row>
    <row r="151" spans="1:5" x14ac:dyDescent="0.25">
      <c r="A151" s="6">
        <f t="shared" si="11"/>
        <v>351</v>
      </c>
      <c r="B151" s="1">
        <f t="shared" si="8"/>
        <v>937.5</v>
      </c>
      <c r="C151" s="1">
        <f t="shared" si="9"/>
        <v>101.49774334354527</v>
      </c>
      <c r="D151" s="1">
        <v>101.53125</v>
      </c>
      <c r="E151">
        <f t="shared" si="10"/>
        <v>3.3506656454733275E-2</v>
      </c>
    </row>
    <row r="152" spans="1:5" x14ac:dyDescent="0.25">
      <c r="A152" s="6">
        <f t="shared" si="11"/>
        <v>352</v>
      </c>
      <c r="B152" s="1">
        <f t="shared" si="8"/>
        <v>940.42212129308041</v>
      </c>
      <c r="C152" s="1">
        <f t="shared" si="9"/>
        <v>101.37567413830357</v>
      </c>
      <c r="D152" s="1">
        <v>101.4140625</v>
      </c>
      <c r="E152">
        <f t="shared" si="10"/>
        <v>3.8388361696434004E-2</v>
      </c>
    </row>
    <row r="153" spans="1:5" x14ac:dyDescent="0.25">
      <c r="A153" s="6">
        <f t="shared" si="11"/>
        <v>353</v>
      </c>
      <c r="B153" s="1">
        <f t="shared" si="8"/>
        <v>943.34580438268301</v>
      </c>
      <c r="C153" s="1">
        <f t="shared" si="9"/>
        <v>101.25398731652649</v>
      </c>
      <c r="D153" s="1">
        <v>101.2890625</v>
      </c>
      <c r="E153">
        <f t="shared" si="10"/>
        <v>3.5075183473509242E-2</v>
      </c>
    </row>
    <row r="154" spans="1:5" x14ac:dyDescent="0.25">
      <c r="A154" s="6">
        <f t="shared" si="11"/>
        <v>354</v>
      </c>
      <c r="B154" s="1">
        <f t="shared" si="8"/>
        <v>946.27105052125103</v>
      </c>
      <c r="C154" s="1">
        <f t="shared" si="9"/>
        <v>101.13268050285899</v>
      </c>
      <c r="D154" s="1">
        <v>101.171875</v>
      </c>
      <c r="E154">
        <f t="shared" si="10"/>
        <v>3.9194497141011198E-2</v>
      </c>
    </row>
    <row r="155" spans="1:5" x14ac:dyDescent="0.25">
      <c r="A155" s="6">
        <f t="shared" si="11"/>
        <v>355</v>
      </c>
      <c r="B155" s="1">
        <f t="shared" si="8"/>
        <v>949.19786096256678</v>
      </c>
      <c r="C155" s="1">
        <f t="shared" si="9"/>
        <v>101.01175134334028</v>
      </c>
      <c r="D155" s="1">
        <v>101.0546875</v>
      </c>
      <c r="E155">
        <f t="shared" si="10"/>
        <v>4.2936156659720837E-2</v>
      </c>
    </row>
    <row r="156" spans="1:5" x14ac:dyDescent="0.25">
      <c r="A156" s="6">
        <f t="shared" si="11"/>
        <v>356</v>
      </c>
      <c r="B156" s="1">
        <f t="shared" si="8"/>
        <v>952.12623696175444</v>
      </c>
      <c r="C156" s="1">
        <f t="shared" si="9"/>
        <v>100.89119750515147</v>
      </c>
      <c r="D156" s="1">
        <v>100.9296875</v>
      </c>
      <c r="E156">
        <f t="shared" si="10"/>
        <v>3.848999484853266E-2</v>
      </c>
    </row>
    <row r="157" spans="1:5" x14ac:dyDescent="0.25">
      <c r="A157" s="6">
        <f t="shared" si="11"/>
        <v>357</v>
      </c>
      <c r="B157" s="1">
        <f t="shared" si="8"/>
        <v>955.05617977528084</v>
      </c>
      <c r="C157" s="1">
        <f t="shared" si="9"/>
        <v>100.7710166763668</v>
      </c>
      <c r="D157" s="1">
        <v>100.8125</v>
      </c>
      <c r="E157">
        <f t="shared" si="10"/>
        <v>4.1483323633201508E-2</v>
      </c>
    </row>
    <row r="158" spans="1:5" x14ac:dyDescent="0.25">
      <c r="A158" s="6">
        <f t="shared" si="11"/>
        <v>358</v>
      </c>
      <c r="B158" s="1">
        <f t="shared" si="8"/>
        <v>957.98769066095792</v>
      </c>
      <c r="C158" s="1">
        <f t="shared" si="9"/>
        <v>100.65120656570832</v>
      </c>
      <c r="D158" s="1">
        <v>100.6875</v>
      </c>
      <c r="E158">
        <f t="shared" si="10"/>
        <v>3.629343429167875E-2</v>
      </c>
    </row>
    <row r="159" spans="1:5" x14ac:dyDescent="0.25">
      <c r="A159" s="6">
        <f t="shared" si="11"/>
        <v>359</v>
      </c>
      <c r="B159" s="1">
        <f t="shared" si="8"/>
        <v>960.92077087794428</v>
      </c>
      <c r="C159" s="1">
        <f t="shared" si="9"/>
        <v>100.53176490230362</v>
      </c>
      <c r="D159" s="1">
        <v>100.5703125</v>
      </c>
      <c r="E159">
        <f t="shared" si="10"/>
        <v>3.8547597696378944E-2</v>
      </c>
    </row>
    <row r="160" spans="1:5" x14ac:dyDescent="0.25">
      <c r="A160" s="6">
        <f t="shared" si="11"/>
        <v>360</v>
      </c>
      <c r="B160" s="1">
        <f t="shared" si="8"/>
        <v>963.85542168674704</v>
      </c>
      <c r="C160" s="1">
        <f t="shared" si="9"/>
        <v>100.41268943544776</v>
      </c>
      <c r="D160" s="1">
        <v>100.453125</v>
      </c>
      <c r="E160">
        <f t="shared" si="10"/>
        <v>4.0435564552240066E-2</v>
      </c>
    </row>
    <row r="161" spans="1:5" x14ac:dyDescent="0.25">
      <c r="A161" s="6">
        <f t="shared" si="11"/>
        <v>361</v>
      </c>
      <c r="B161" s="1">
        <f t="shared" si="8"/>
        <v>966.79164434922347</v>
      </c>
      <c r="C161" s="1">
        <f t="shared" si="9"/>
        <v>100.29397793436885</v>
      </c>
      <c r="D161" s="1">
        <v>100.328125</v>
      </c>
      <c r="E161">
        <f t="shared" si="10"/>
        <v>3.4147065631145779E-2</v>
      </c>
    </row>
    <row r="162" spans="1:5" x14ac:dyDescent="0.25">
      <c r="A162" s="6">
        <f t="shared" si="11"/>
        <v>362</v>
      </c>
      <c r="B162" s="1">
        <f t="shared" si="8"/>
        <v>969.72944012858295</v>
      </c>
      <c r="C162" s="1">
        <f t="shared" si="9"/>
        <v>100.17562818799615</v>
      </c>
      <c r="D162" s="1">
        <v>100.2109375</v>
      </c>
      <c r="E162">
        <f t="shared" si="10"/>
        <v>3.5309312003846571E-2</v>
      </c>
    </row>
    <row r="163" spans="1:5" x14ac:dyDescent="0.25">
      <c r="A163" s="6">
        <f t="shared" si="11"/>
        <v>363</v>
      </c>
      <c r="B163" s="1">
        <f t="shared" si="8"/>
        <v>972.66881028938917</v>
      </c>
      <c r="C163" s="1">
        <f t="shared" si="9"/>
        <v>100.05763800473221</v>
      </c>
      <c r="D163" s="1">
        <v>100.09375</v>
      </c>
      <c r="E163">
        <f t="shared" si="10"/>
        <v>3.6111995267788188E-2</v>
      </c>
    </row>
    <row r="164" spans="1:5" x14ac:dyDescent="0.25">
      <c r="A164" s="6">
        <f t="shared" si="11"/>
        <v>364</v>
      </c>
      <c r="B164" s="1">
        <f t="shared" si="8"/>
        <v>975.60975609756099</v>
      </c>
      <c r="C164" s="1">
        <f t="shared" si="9"/>
        <v>99.940005212227334</v>
      </c>
      <c r="D164" s="1">
        <v>99.96875</v>
      </c>
      <c r="E164">
        <f t="shared" si="10"/>
        <v>2.8744787772666314E-2</v>
      </c>
    </row>
    <row r="165" spans="1:5" x14ac:dyDescent="0.25">
      <c r="A165" s="6">
        <f t="shared" si="11"/>
        <v>365</v>
      </c>
      <c r="B165" s="1">
        <f t="shared" si="8"/>
        <v>978.55227882037548</v>
      </c>
      <c r="C165" s="1">
        <f t="shared" si="9"/>
        <v>99.822727657159021</v>
      </c>
      <c r="D165" s="1">
        <v>99.8515625</v>
      </c>
      <c r="E165">
        <f t="shared" si="10"/>
        <v>2.8834842840979036E-2</v>
      </c>
    </row>
    <row r="166" spans="1:5" x14ac:dyDescent="0.25">
      <c r="A166" s="6">
        <f t="shared" si="11"/>
        <v>366</v>
      </c>
      <c r="B166" s="1">
        <f t="shared" si="8"/>
        <v>981.49637972646826</v>
      </c>
      <c r="C166" s="1">
        <f t="shared" si="9"/>
        <v>99.705803205012444</v>
      </c>
      <c r="D166" s="1">
        <v>99.7265625</v>
      </c>
      <c r="E166">
        <f t="shared" si="10"/>
        <v>2.0759294987556132E-2</v>
      </c>
    </row>
    <row r="167" spans="1:5" x14ac:dyDescent="0.25">
      <c r="A167" s="6">
        <f t="shared" si="11"/>
        <v>367</v>
      </c>
      <c r="B167" s="1">
        <f t="shared" si="8"/>
        <v>984.44206008583694</v>
      </c>
      <c r="C167" s="1">
        <f t="shared" si="9"/>
        <v>99.5892297398658</v>
      </c>
      <c r="D167" s="1">
        <v>99.609375</v>
      </c>
      <c r="E167">
        <f t="shared" si="10"/>
        <v>2.0145260134199816E-2</v>
      </c>
    </row>
    <row r="168" spans="1:5" x14ac:dyDescent="0.25">
      <c r="A168" s="6">
        <f t="shared" si="11"/>
        <v>368</v>
      </c>
      <c r="B168" s="1">
        <f t="shared" si="8"/>
        <v>987.38932116984165</v>
      </c>
      <c r="C168" s="1">
        <f t="shared" si="9"/>
        <v>99.473005164177152</v>
      </c>
      <c r="D168" s="1">
        <v>99.4921875</v>
      </c>
      <c r="E168">
        <f t="shared" si="10"/>
        <v>1.9182335822847563E-2</v>
      </c>
    </row>
    <row r="169" spans="1:5" x14ac:dyDescent="0.25">
      <c r="A169" s="6">
        <f t="shared" si="11"/>
        <v>369</v>
      </c>
      <c r="B169" s="1">
        <f t="shared" si="8"/>
        <v>990.33816425120779</v>
      </c>
      <c r="C169" s="1">
        <f t="shared" si="9"/>
        <v>99.357127398575926</v>
      </c>
      <c r="D169" s="1">
        <v>99.3671875</v>
      </c>
      <c r="E169">
        <f t="shared" si="10"/>
        <v>1.0060101424073764E-2</v>
      </c>
    </row>
    <row r="170" spans="1:5" x14ac:dyDescent="0.25">
      <c r="A170" s="6">
        <f t="shared" si="11"/>
        <v>370</v>
      </c>
      <c r="B170" s="1">
        <f t="shared" si="8"/>
        <v>993.28859060402681</v>
      </c>
      <c r="C170" s="1">
        <f t="shared" si="9"/>
        <v>99.241594381655432</v>
      </c>
      <c r="D170" s="1">
        <v>99.25</v>
      </c>
      <c r="E170">
        <f t="shared" si="10"/>
        <v>8.4056183445682109E-3</v>
      </c>
    </row>
    <row r="171" spans="1:5" x14ac:dyDescent="0.25">
      <c r="A171" s="6">
        <f t="shared" si="11"/>
        <v>371</v>
      </c>
      <c r="B171" s="1">
        <f t="shared" si="8"/>
        <v>996.24060150375942</v>
      </c>
      <c r="C171" s="1">
        <f t="shared" si="9"/>
        <v>99.126404069770729</v>
      </c>
      <c r="D171" s="1">
        <v>99.1328125</v>
      </c>
      <c r="E171">
        <f t="shared" si="10"/>
        <v>6.4084302292712891E-3</v>
      </c>
    </row>
    <row r="172" spans="1:5" x14ac:dyDescent="0.25">
      <c r="A172" s="6">
        <f t="shared" si="11"/>
        <v>372</v>
      </c>
      <c r="B172" s="1">
        <f t="shared" si="8"/>
        <v>999.19419822723603</v>
      </c>
      <c r="C172" s="1">
        <f t="shared" si="9"/>
        <v>99.011554436836491</v>
      </c>
      <c r="D172" s="1">
        <v>99.0078125</v>
      </c>
      <c r="E172">
        <f t="shared" si="10"/>
        <v>3.7419368364908223E-3</v>
      </c>
    </row>
    <row r="173" spans="1:5" x14ac:dyDescent="0.25">
      <c r="A173" s="6">
        <f t="shared" si="11"/>
        <v>373</v>
      </c>
      <c r="B173" s="1">
        <f t="shared" si="8"/>
        <v>1002.1493820526599</v>
      </c>
      <c r="C173" s="1">
        <f t="shared" si="9"/>
        <v>98.897043474130214</v>
      </c>
      <c r="D173" s="1">
        <v>98.890625</v>
      </c>
      <c r="E173">
        <f t="shared" si="10"/>
        <v>6.4184741302142356E-3</v>
      </c>
    </row>
    <row r="174" spans="1:5" x14ac:dyDescent="0.25">
      <c r="A174" s="6">
        <f t="shared" si="11"/>
        <v>374</v>
      </c>
      <c r="B174" s="1">
        <f t="shared" si="8"/>
        <v>1005.1061542596076</v>
      </c>
      <c r="C174" s="1">
        <f t="shared" si="9"/>
        <v>98.782869190096676</v>
      </c>
      <c r="D174" s="1">
        <v>98.765625</v>
      </c>
      <c r="E174">
        <f t="shared" si="10"/>
        <v>1.7244190096675993E-2</v>
      </c>
    </row>
    <row r="175" spans="1:5" x14ac:dyDescent="0.25">
      <c r="A175" s="6">
        <f t="shared" si="11"/>
        <v>375</v>
      </c>
      <c r="B175" s="1">
        <f t="shared" si="8"/>
        <v>1008.0645161290322</v>
      </c>
      <c r="C175" s="1">
        <f t="shared" si="9"/>
        <v>98.669029610155008</v>
      </c>
      <c r="D175" s="1">
        <v>98.6484375</v>
      </c>
      <c r="E175">
        <f t="shared" si="10"/>
        <v>2.0592110155007504E-2</v>
      </c>
    </row>
    <row r="176" spans="1:5" x14ac:dyDescent="0.25">
      <c r="A176" s="6">
        <f t="shared" si="11"/>
        <v>376</v>
      </c>
      <c r="B176" s="1">
        <f t="shared" si="8"/>
        <v>1011.0244689432643</v>
      </c>
      <c r="C176" s="1">
        <f t="shared" si="9"/>
        <v>98.555522776510088</v>
      </c>
      <c r="D176" s="1">
        <v>98.53125</v>
      </c>
      <c r="E176">
        <f t="shared" si="10"/>
        <v>2.4272776510088079E-2</v>
      </c>
    </row>
    <row r="177" spans="1:5" x14ac:dyDescent="0.25">
      <c r="A177" s="6">
        <f t="shared" si="11"/>
        <v>377</v>
      </c>
      <c r="B177" s="1">
        <f t="shared" si="8"/>
        <v>1013.9860139860141</v>
      </c>
      <c r="C177" s="1">
        <f t="shared" si="9"/>
        <v>98.442346747964621</v>
      </c>
      <c r="D177" s="1">
        <v>98.40625</v>
      </c>
      <c r="E177">
        <f t="shared" si="10"/>
        <v>3.609674796462059E-2</v>
      </c>
    </row>
    <row r="178" spans="1:5" x14ac:dyDescent="0.25">
      <c r="A178" s="6">
        <f t="shared" si="11"/>
        <v>378</v>
      </c>
      <c r="B178" s="1">
        <f t="shared" si="8"/>
        <v>1016.9491525423729</v>
      </c>
      <c r="C178" s="1">
        <f t="shared" si="9"/>
        <v>98.329499599734504</v>
      </c>
      <c r="D178" s="1">
        <v>98.2890625</v>
      </c>
      <c r="E178">
        <f t="shared" si="10"/>
        <v>4.0437099734504045E-2</v>
      </c>
    </row>
    <row r="179" spans="1:5" x14ac:dyDescent="0.25">
      <c r="A179" s="6">
        <f t="shared" si="11"/>
        <v>379</v>
      </c>
      <c r="B179" s="1">
        <f t="shared" si="8"/>
        <v>1019.913885898816</v>
      </c>
      <c r="C179" s="1">
        <f t="shared" si="9"/>
        <v>98.216979423267389</v>
      </c>
      <c r="D179" s="1">
        <v>98.171875</v>
      </c>
      <c r="E179">
        <f t="shared" si="10"/>
        <v>4.5104423267389393E-2</v>
      </c>
    </row>
    <row r="180" spans="1:5" x14ac:dyDescent="0.25">
      <c r="A180" s="6">
        <f t="shared" si="11"/>
        <v>380</v>
      </c>
      <c r="B180" s="1">
        <f t="shared" si="8"/>
        <v>1022.8802153432032</v>
      </c>
      <c r="C180" s="1">
        <f t="shared" si="9"/>
        <v>98.104784326062486</v>
      </c>
      <c r="D180" s="1">
        <v>98.046875</v>
      </c>
      <c r="E180">
        <f t="shared" si="10"/>
        <v>5.7909326062485889E-2</v>
      </c>
    </row>
    <row r="181" spans="1:5" x14ac:dyDescent="0.25">
      <c r="A181" s="6">
        <f t="shared" si="11"/>
        <v>381</v>
      </c>
      <c r="B181" s="1">
        <f t="shared" si="8"/>
        <v>1025.8481421647821</v>
      </c>
      <c r="C181" s="1">
        <f t="shared" si="9"/>
        <v>97.992912431494346</v>
      </c>
      <c r="D181" s="1">
        <v>97.9296875</v>
      </c>
      <c r="E181">
        <f t="shared" si="10"/>
        <v>6.3224931494346492E-2</v>
      </c>
    </row>
    <row r="182" spans="1:5" x14ac:dyDescent="0.25">
      <c r="A182" s="6">
        <f t="shared" si="11"/>
        <v>382</v>
      </c>
      <c r="B182" s="1">
        <f t="shared" si="8"/>
        <v>1028.817667654188</v>
      </c>
      <c r="C182" s="1">
        <f t="shared" si="9"/>
        <v>97.881361878637335</v>
      </c>
      <c r="D182" s="1">
        <v>97.8046875</v>
      </c>
      <c r="E182">
        <f t="shared" si="10"/>
        <v>7.6674378637335394E-2</v>
      </c>
    </row>
    <row r="183" spans="1:5" x14ac:dyDescent="0.25">
      <c r="A183" s="6">
        <f t="shared" si="11"/>
        <v>383</v>
      </c>
      <c r="B183" s="1">
        <f t="shared" si="8"/>
        <v>1031.7887931034484</v>
      </c>
      <c r="C183" s="1">
        <f t="shared" si="9"/>
        <v>97.770130822093392</v>
      </c>
      <c r="D183" s="1">
        <v>97.6875</v>
      </c>
      <c r="E183">
        <f t="shared" si="10"/>
        <v>8.2630822093392453E-2</v>
      </c>
    </row>
    <row r="184" spans="1:5" x14ac:dyDescent="0.25">
      <c r="A184" s="6">
        <f t="shared" si="11"/>
        <v>384</v>
      </c>
      <c r="B184" s="1">
        <f t="shared" si="8"/>
        <v>1034.7615198059823</v>
      </c>
      <c r="C184" s="1">
        <f t="shared" si="9"/>
        <v>97.659217431823322</v>
      </c>
      <c r="D184" s="1">
        <v>97.5703125</v>
      </c>
      <c r="E184">
        <f t="shared" si="10"/>
        <v>8.8904931823321931E-2</v>
      </c>
    </row>
    <row r="185" spans="1:5" x14ac:dyDescent="0.25">
      <c r="A185" s="6">
        <f t="shared" si="11"/>
        <v>385</v>
      </c>
      <c r="B185" s="1">
        <f t="shared" si="8"/>
        <v>1037.7358490566037</v>
      </c>
      <c r="C185" s="1">
        <f t="shared" si="9"/>
        <v>97.548619892977172</v>
      </c>
      <c r="D185" s="1">
        <v>97.453125</v>
      </c>
      <c r="E185">
        <f t="shared" si="10"/>
        <v>9.549489297717173E-2</v>
      </c>
    </row>
    <row r="186" spans="1:5" x14ac:dyDescent="0.25">
      <c r="A186" s="6">
        <f t="shared" si="11"/>
        <v>386</v>
      </c>
      <c r="B186" s="1">
        <f t="shared" si="8"/>
        <v>1040.7117821515233</v>
      </c>
      <c r="C186" s="1">
        <f t="shared" si="9"/>
        <v>97.438336405730979</v>
      </c>
      <c r="D186" s="1">
        <v>97.3515625</v>
      </c>
      <c r="E186">
        <f t="shared" si="10"/>
        <v>8.6773905730979095E-2</v>
      </c>
    </row>
    <row r="187" spans="1:5" x14ac:dyDescent="0.25">
      <c r="A187" s="6">
        <f t="shared" si="11"/>
        <v>387</v>
      </c>
      <c r="B187" s="1">
        <f t="shared" si="8"/>
        <v>1043.6893203883494</v>
      </c>
      <c r="C187" s="1">
        <f t="shared" si="9"/>
        <v>97.328365185121697</v>
      </c>
      <c r="D187" s="1">
        <v>97.25</v>
      </c>
      <c r="E187">
        <f t="shared" si="10"/>
        <v>7.8365185121697323E-2</v>
      </c>
    </row>
    <row r="188" spans="1:5" x14ac:dyDescent="0.25">
      <c r="A188" s="6">
        <f t="shared" si="11"/>
        <v>388</v>
      </c>
      <c r="B188" s="1">
        <f t="shared" si="8"/>
        <v>1046.6684650660911</v>
      </c>
      <c r="C188" s="1">
        <f t="shared" si="9"/>
        <v>97.218704460886897</v>
      </c>
      <c r="D188" s="1">
        <v>97.1484375</v>
      </c>
      <c r="E188">
        <f t="shared" si="10"/>
        <v>7.0266960886897323E-2</v>
      </c>
    </row>
    <row r="189" spans="1:5" x14ac:dyDescent="0.25">
      <c r="A189" s="6">
        <f t="shared" si="11"/>
        <v>389</v>
      </c>
      <c r="B189" s="1">
        <f t="shared" si="8"/>
        <v>1049.6492174851592</v>
      </c>
      <c r="C189" s="1">
        <f t="shared" si="9"/>
        <v>97.109352477307539</v>
      </c>
      <c r="D189" s="1">
        <v>97.0546875</v>
      </c>
      <c r="E189">
        <f t="shared" si="10"/>
        <v>5.466497730753872E-2</v>
      </c>
    </row>
    <row r="190" spans="1:5" x14ac:dyDescent="0.25">
      <c r="A190" s="6">
        <f t="shared" si="11"/>
        <v>390</v>
      </c>
      <c r="B190" s="1">
        <f t="shared" si="8"/>
        <v>1052.6315789473683</v>
      </c>
      <c r="C190" s="1">
        <f t="shared" si="9"/>
        <v>97.000307493047671</v>
      </c>
      <c r="D190" s="1">
        <v>96.953125</v>
      </c>
      <c r="E190">
        <f t="shared" si="10"/>
        <v>4.7182493047671414E-2</v>
      </c>
    </row>
    <row r="191" spans="1:5" x14ac:dyDescent="0.25">
      <c r="A191" s="6">
        <f t="shared" si="11"/>
        <v>391</v>
      </c>
      <c r="B191" s="1">
        <f t="shared" si="8"/>
        <v>1055.6155507559395</v>
      </c>
      <c r="C191" s="1">
        <f t="shared" si="9"/>
        <v>96.891567781004369</v>
      </c>
      <c r="D191" s="1">
        <v>96.8515625</v>
      </c>
      <c r="E191">
        <f t="shared" si="10"/>
        <v>4.0005281004368953E-2</v>
      </c>
    </row>
    <row r="192" spans="1:5" x14ac:dyDescent="0.25">
      <c r="A192" s="6">
        <f t="shared" si="11"/>
        <v>392</v>
      </c>
      <c r="B192" s="1">
        <f t="shared" si="8"/>
        <v>1058.6011342155011</v>
      </c>
      <c r="C192" s="1">
        <f t="shared" si="9"/>
        <v>96.7831316281505</v>
      </c>
      <c r="D192" s="1">
        <v>96.75</v>
      </c>
      <c r="E192">
        <f t="shared" si="10"/>
        <v>3.3131628150499637E-2</v>
      </c>
    </row>
    <row r="193" spans="1:5" x14ac:dyDescent="0.25">
      <c r="A193" s="6">
        <f t="shared" si="11"/>
        <v>393</v>
      </c>
      <c r="B193" s="1">
        <f t="shared" si="8"/>
        <v>1061.5883306320909</v>
      </c>
      <c r="C193" s="1">
        <f t="shared" si="9"/>
        <v>96.674997335388412</v>
      </c>
      <c r="D193" s="1">
        <v>96.6484375</v>
      </c>
      <c r="E193">
        <f t="shared" si="10"/>
        <v>2.6559835388411557E-2</v>
      </c>
    </row>
    <row r="194" spans="1:5" x14ac:dyDescent="0.25">
      <c r="A194" s="6">
        <f t="shared" si="11"/>
        <v>394</v>
      </c>
      <c r="B194" s="1">
        <f t="shared" si="8"/>
        <v>1064.5771413131588</v>
      </c>
      <c r="C194" s="1">
        <f t="shared" si="9"/>
        <v>96.567163217398161</v>
      </c>
      <c r="D194" s="1">
        <v>96.546875</v>
      </c>
      <c r="E194">
        <f t="shared" si="10"/>
        <v>2.0288217398160668E-2</v>
      </c>
    </row>
    <row r="195" spans="1:5" x14ac:dyDescent="0.25">
      <c r="A195" s="6">
        <f t="shared" si="11"/>
        <v>395</v>
      </c>
      <c r="B195" s="1">
        <f t="shared" si="8"/>
        <v>1067.5675675675675</v>
      </c>
      <c r="C195" s="1">
        <f t="shared" si="9"/>
        <v>96.459627602492787</v>
      </c>
      <c r="D195" s="1">
        <v>96.4453125</v>
      </c>
      <c r="E195">
        <f t="shared" si="10"/>
        <v>1.4315102492787446E-2</v>
      </c>
    </row>
    <row r="196" spans="1:5" x14ac:dyDescent="0.25">
      <c r="A196" s="6">
        <f t="shared" si="11"/>
        <v>396</v>
      </c>
      <c r="B196" s="1">
        <f t="shared" si="8"/>
        <v>1070.5596107055962</v>
      </c>
      <c r="C196" s="1">
        <f t="shared" si="9"/>
        <v>96.352388832472911</v>
      </c>
      <c r="D196" s="1">
        <v>96.3515625</v>
      </c>
      <c r="E196">
        <f t="shared" si="10"/>
        <v>8.2633247291141743E-4</v>
      </c>
    </row>
    <row r="197" spans="1:5" x14ac:dyDescent="0.25">
      <c r="A197" s="6">
        <f t="shared" si="11"/>
        <v>397</v>
      </c>
      <c r="B197" s="1">
        <f t="shared" si="8"/>
        <v>1073.5532720389399</v>
      </c>
      <c r="C197" s="1">
        <f t="shared" si="9"/>
        <v>96.245445262484168</v>
      </c>
      <c r="D197" s="1">
        <v>96.25</v>
      </c>
      <c r="E197">
        <f t="shared" si="10"/>
        <v>4.5547375158321302E-3</v>
      </c>
    </row>
    <row r="198" spans="1:5" x14ac:dyDescent="0.25">
      <c r="A198" s="6">
        <f t="shared" si="11"/>
        <v>398</v>
      </c>
      <c r="B198" s="1">
        <f t="shared" si="8"/>
        <v>1076.5485528807142</v>
      </c>
      <c r="C198" s="1">
        <f t="shared" si="9"/>
        <v>96.13879526087635</v>
      </c>
      <c r="D198" s="1">
        <v>96.1484375</v>
      </c>
      <c r="E198">
        <f t="shared" si="10"/>
        <v>9.6422391236501426E-3</v>
      </c>
    </row>
    <row r="199" spans="1:5" x14ac:dyDescent="0.25">
      <c r="A199" s="6">
        <f t="shared" si="11"/>
        <v>399</v>
      </c>
      <c r="B199" s="1">
        <f t="shared" ref="B199:B262" si="12">10000*(A199/4095)/(1-A199/4095)</f>
        <v>1079.5454545454545</v>
      </c>
      <c r="C199" s="1">
        <f t="shared" ref="C199:C262" si="13">0.01717273039*POWER(LN(B199),4) - 0.781066496*POWER(LN(B199),3) + 14.76861979*POWER(LN(B199),2) - 153.647016*LN(B199) + 673.97341</f>
        <v>96.032437209064142</v>
      </c>
      <c r="D199" s="1">
        <v>96.046875</v>
      </c>
      <c r="E199">
        <f t="shared" ref="E199:E262" si="14">ABS(C199-D199)</f>
        <v>1.4437790935858175E-2</v>
      </c>
    </row>
    <row r="200" spans="1:5" x14ac:dyDescent="0.25">
      <c r="A200" s="6">
        <f t="shared" ref="A200:A263" si="15">A199+1</f>
        <v>400</v>
      </c>
      <c r="B200" s="1">
        <f t="shared" si="12"/>
        <v>1082.5439783491204</v>
      </c>
      <c r="C200" s="1">
        <f t="shared" si="13"/>
        <v>95.9263695013899</v>
      </c>
      <c r="D200" s="1">
        <v>95.9453125</v>
      </c>
      <c r="E200">
        <f t="shared" si="14"/>
        <v>1.8942998610100403E-2</v>
      </c>
    </row>
    <row r="201" spans="1:5" x14ac:dyDescent="0.25">
      <c r="A201" s="6">
        <f t="shared" si="15"/>
        <v>401</v>
      </c>
      <c r="B201" s="1">
        <f t="shared" si="12"/>
        <v>1085.5441256090958</v>
      </c>
      <c r="C201" s="1">
        <f t="shared" si="13"/>
        <v>95.82059054498859</v>
      </c>
      <c r="D201" s="1">
        <v>95.84375</v>
      </c>
      <c r="E201">
        <f t="shared" si="14"/>
        <v>2.3159455011409591E-2</v>
      </c>
    </row>
    <row r="202" spans="1:5" x14ac:dyDescent="0.25">
      <c r="A202" s="6">
        <f t="shared" si="15"/>
        <v>402</v>
      </c>
      <c r="B202" s="1">
        <f t="shared" si="12"/>
        <v>1088.5458976441917</v>
      </c>
      <c r="C202" s="1">
        <f t="shared" si="13"/>
        <v>95.715098759653301</v>
      </c>
      <c r="D202" s="1">
        <v>95.7421875</v>
      </c>
      <c r="E202">
        <f t="shared" si="14"/>
        <v>2.7088740346698614E-2</v>
      </c>
    </row>
    <row r="203" spans="1:5" x14ac:dyDescent="0.25">
      <c r="A203" s="6">
        <f t="shared" si="15"/>
        <v>403</v>
      </c>
      <c r="B203" s="1">
        <f t="shared" si="12"/>
        <v>1091.5492957746478</v>
      </c>
      <c r="C203" s="1">
        <f t="shared" si="13"/>
        <v>95.609892577704159</v>
      </c>
      <c r="D203" s="1">
        <v>95.6484375</v>
      </c>
      <c r="E203">
        <f t="shared" si="14"/>
        <v>3.8544922295841388E-2</v>
      </c>
    </row>
    <row r="204" spans="1:5" x14ac:dyDescent="0.25">
      <c r="A204" s="6">
        <f t="shared" si="15"/>
        <v>404</v>
      </c>
      <c r="B204" s="1">
        <f t="shared" si="12"/>
        <v>1094.5543213221349</v>
      </c>
      <c r="C204" s="1">
        <f t="shared" si="13"/>
        <v>95.504970443857246</v>
      </c>
      <c r="D204" s="1">
        <v>95.546875</v>
      </c>
      <c r="E204">
        <f t="shared" si="14"/>
        <v>4.190455614275379E-2</v>
      </c>
    </row>
    <row r="205" spans="1:5" x14ac:dyDescent="0.25">
      <c r="A205" s="6">
        <f t="shared" si="15"/>
        <v>405</v>
      </c>
      <c r="B205" s="1">
        <f t="shared" si="12"/>
        <v>1097.560975609756</v>
      </c>
      <c r="C205" s="1">
        <f t="shared" si="13"/>
        <v>95.400330815096709</v>
      </c>
      <c r="D205" s="1">
        <v>95.4453125</v>
      </c>
      <c r="E205">
        <f t="shared" si="14"/>
        <v>4.4981684903291352E-2</v>
      </c>
    </row>
    <row r="206" spans="1:5" x14ac:dyDescent="0.25">
      <c r="A206" s="6">
        <f t="shared" si="15"/>
        <v>406</v>
      </c>
      <c r="B206" s="1">
        <f t="shared" si="12"/>
        <v>1100.5692599620493</v>
      </c>
      <c r="C206" s="1">
        <f t="shared" si="13"/>
        <v>95.29597216054708</v>
      </c>
      <c r="D206" s="1">
        <v>95.34375</v>
      </c>
      <c r="E206">
        <f t="shared" si="14"/>
        <v>4.7777839452919579E-2</v>
      </c>
    </row>
    <row r="207" spans="1:5" x14ac:dyDescent="0.25">
      <c r="A207" s="6">
        <f t="shared" si="15"/>
        <v>407</v>
      </c>
      <c r="B207" s="1">
        <f t="shared" si="12"/>
        <v>1103.579175704989</v>
      </c>
      <c r="C207" s="1">
        <f t="shared" si="13"/>
        <v>95.191892961348117</v>
      </c>
      <c r="D207" s="1">
        <v>95.2421875</v>
      </c>
      <c r="E207">
        <f t="shared" si="14"/>
        <v>5.0294538651883158E-2</v>
      </c>
    </row>
    <row r="208" spans="1:5" x14ac:dyDescent="0.25">
      <c r="A208" s="6">
        <f t="shared" si="15"/>
        <v>408</v>
      </c>
      <c r="B208" s="1">
        <f t="shared" si="12"/>
        <v>1106.5907241659886</v>
      </c>
      <c r="C208" s="1">
        <f t="shared" si="13"/>
        <v>95.088091710531671</v>
      </c>
      <c r="D208" s="1">
        <v>95.140625</v>
      </c>
      <c r="E208">
        <f t="shared" si="14"/>
        <v>5.2533289468328803E-2</v>
      </c>
    </row>
    <row r="209" spans="1:5" x14ac:dyDescent="0.25">
      <c r="A209" s="6">
        <f t="shared" si="15"/>
        <v>409</v>
      </c>
      <c r="B209" s="1">
        <f t="shared" si="12"/>
        <v>1109.6039066739013</v>
      </c>
      <c r="C209" s="1">
        <f t="shared" si="13"/>
        <v>94.984566912898799</v>
      </c>
      <c r="D209" s="1">
        <v>95.0390625</v>
      </c>
      <c r="E209">
        <f t="shared" si="14"/>
        <v>5.4495587101200726E-2</v>
      </c>
    </row>
    <row r="210" spans="1:5" x14ac:dyDescent="0.25">
      <c r="A210" s="6">
        <f t="shared" si="15"/>
        <v>410</v>
      </c>
      <c r="B210" s="1">
        <f t="shared" si="12"/>
        <v>1112.6187245590231</v>
      </c>
      <c r="C210" s="1">
        <f t="shared" si="13"/>
        <v>94.881317084899365</v>
      </c>
      <c r="D210" s="1">
        <v>94.9453125</v>
      </c>
      <c r="E210">
        <f t="shared" si="14"/>
        <v>6.3995415100635E-2</v>
      </c>
    </row>
    <row r="211" spans="1:5" x14ac:dyDescent="0.25">
      <c r="A211" s="6">
        <f t="shared" si="15"/>
        <v>411</v>
      </c>
      <c r="B211" s="1">
        <f t="shared" si="12"/>
        <v>1115.6351791530944</v>
      </c>
      <c r="C211" s="1">
        <f t="shared" si="13"/>
        <v>94.778340754513124</v>
      </c>
      <c r="D211" s="1">
        <v>94.84375</v>
      </c>
      <c r="E211">
        <f t="shared" si="14"/>
        <v>6.5409245486875989E-2</v>
      </c>
    </row>
    <row r="212" spans="1:5" x14ac:dyDescent="0.25">
      <c r="A212" s="6">
        <f t="shared" si="15"/>
        <v>412</v>
      </c>
      <c r="B212" s="1">
        <f t="shared" si="12"/>
        <v>1118.6532717893022</v>
      </c>
      <c r="C212" s="1">
        <f t="shared" si="13"/>
        <v>94.67563646113183</v>
      </c>
      <c r="D212" s="1">
        <v>94.7421875</v>
      </c>
      <c r="E212">
        <f t="shared" si="14"/>
        <v>6.6551038868169599E-2</v>
      </c>
    </row>
    <row r="213" spans="1:5" x14ac:dyDescent="0.25">
      <c r="A213" s="6">
        <f t="shared" si="15"/>
        <v>413</v>
      </c>
      <c r="B213" s="1">
        <f t="shared" si="12"/>
        <v>1121.6730038022813</v>
      </c>
      <c r="C213" s="1">
        <f t="shared" si="13"/>
        <v>94.57320275544339</v>
      </c>
      <c r="D213" s="1">
        <v>94.640625</v>
      </c>
      <c r="E213">
        <f t="shared" si="14"/>
        <v>6.7422244556610167E-2</v>
      </c>
    </row>
    <row r="214" spans="1:5" x14ac:dyDescent="0.25">
      <c r="A214" s="6">
        <f t="shared" si="15"/>
        <v>414</v>
      </c>
      <c r="B214" s="1">
        <f t="shared" si="12"/>
        <v>1124.6943765281173</v>
      </c>
      <c r="C214" s="1">
        <f t="shared" si="13"/>
        <v>94.471038199317604</v>
      </c>
      <c r="D214" s="1">
        <v>94.5390625</v>
      </c>
      <c r="E214">
        <f t="shared" si="14"/>
        <v>6.8024300682395733E-2</v>
      </c>
    </row>
    <row r="215" spans="1:5" x14ac:dyDescent="0.25">
      <c r="A215" s="6">
        <f t="shared" si="15"/>
        <v>415</v>
      </c>
      <c r="B215" s="1">
        <f t="shared" si="12"/>
        <v>1127.7173913043478</v>
      </c>
      <c r="C215" s="1">
        <f t="shared" si="13"/>
        <v>94.369141365691576</v>
      </c>
      <c r="D215" s="1">
        <v>94.4375</v>
      </c>
      <c r="E215">
        <f t="shared" si="14"/>
        <v>6.8358634308424371E-2</v>
      </c>
    </row>
    <row r="216" spans="1:5" x14ac:dyDescent="0.25">
      <c r="A216" s="6">
        <f t="shared" si="15"/>
        <v>416</v>
      </c>
      <c r="B216" s="1">
        <f t="shared" si="12"/>
        <v>1130.7420494699647</v>
      </c>
      <c r="C216" s="1">
        <f t="shared" si="13"/>
        <v>94.267510838459316</v>
      </c>
      <c r="D216" s="1">
        <v>94.3359375</v>
      </c>
      <c r="E216">
        <f t="shared" si="14"/>
        <v>6.8426661540684108E-2</v>
      </c>
    </row>
    <row r="217" spans="1:5" x14ac:dyDescent="0.25">
      <c r="A217" s="6">
        <f t="shared" si="15"/>
        <v>417</v>
      </c>
      <c r="B217" s="1">
        <f t="shared" si="12"/>
        <v>1133.7683523654159</v>
      </c>
      <c r="C217" s="1">
        <f t="shared" si="13"/>
        <v>94.166145212361243</v>
      </c>
      <c r="D217" s="1">
        <v>94.234375</v>
      </c>
      <c r="E217">
        <f t="shared" si="14"/>
        <v>6.8229787638756534E-2</v>
      </c>
    </row>
    <row r="218" spans="1:5" x14ac:dyDescent="0.25">
      <c r="A218" s="6">
        <f t="shared" si="15"/>
        <v>418</v>
      </c>
      <c r="B218" s="1">
        <f t="shared" si="12"/>
        <v>1136.796301332608</v>
      </c>
      <c r="C218" s="1">
        <f t="shared" si="13"/>
        <v>94.065043092874475</v>
      </c>
      <c r="D218" s="1">
        <v>94.140625</v>
      </c>
      <c r="E218">
        <f t="shared" si="14"/>
        <v>7.5581907125524594E-2</v>
      </c>
    </row>
    <row r="219" spans="1:5" x14ac:dyDescent="0.25">
      <c r="A219" s="6">
        <f t="shared" si="15"/>
        <v>419</v>
      </c>
      <c r="B219" s="1">
        <f t="shared" si="12"/>
        <v>1139.8258977149073</v>
      </c>
      <c r="C219" s="1">
        <f t="shared" si="13"/>
        <v>93.96420309610528</v>
      </c>
      <c r="D219" s="1">
        <v>94.0390625</v>
      </c>
      <c r="E219">
        <f t="shared" si="14"/>
        <v>7.4859403894720344E-2</v>
      </c>
    </row>
    <row r="220" spans="1:5" x14ac:dyDescent="0.25">
      <c r="A220" s="6">
        <f t="shared" si="15"/>
        <v>420</v>
      </c>
      <c r="B220" s="1">
        <f t="shared" si="12"/>
        <v>1142.8571428571429</v>
      </c>
      <c r="C220" s="1">
        <f t="shared" si="13"/>
        <v>93.863623848683005</v>
      </c>
      <c r="D220" s="1">
        <v>93.9375</v>
      </c>
      <c r="E220">
        <f t="shared" si="14"/>
        <v>7.3876151316994765E-2</v>
      </c>
    </row>
    <row r="221" spans="1:5" x14ac:dyDescent="0.25">
      <c r="A221" s="6">
        <f t="shared" si="15"/>
        <v>421</v>
      </c>
      <c r="B221" s="1">
        <f t="shared" si="12"/>
        <v>1145.8900381056069</v>
      </c>
      <c r="C221" s="1">
        <f t="shared" si="13"/>
        <v>93.763303987655377</v>
      </c>
      <c r="D221" s="1">
        <v>93.8359375</v>
      </c>
      <c r="E221">
        <f t="shared" si="14"/>
        <v>7.2633512344623341E-2</v>
      </c>
    </row>
    <row r="222" spans="1:5" x14ac:dyDescent="0.25">
      <c r="A222" s="6">
        <f t="shared" si="15"/>
        <v>422</v>
      </c>
      <c r="B222" s="1">
        <f t="shared" si="12"/>
        <v>1148.9245848080586</v>
      </c>
      <c r="C222" s="1">
        <f t="shared" si="13"/>
        <v>93.663242160383902</v>
      </c>
      <c r="D222" s="1">
        <v>93.734375</v>
      </c>
      <c r="E222">
        <f t="shared" si="14"/>
        <v>7.1132839616097954E-2</v>
      </c>
    </row>
    <row r="223" spans="1:5" x14ac:dyDescent="0.25">
      <c r="A223" s="6">
        <f t="shared" si="15"/>
        <v>423</v>
      </c>
      <c r="B223" s="1">
        <f t="shared" si="12"/>
        <v>1151.9607843137255</v>
      </c>
      <c r="C223" s="1">
        <f t="shared" si="13"/>
        <v>93.563437024442919</v>
      </c>
      <c r="D223" s="1">
        <v>93.6328125</v>
      </c>
      <c r="E223">
        <f t="shared" si="14"/>
        <v>6.937547555708079E-2</v>
      </c>
    </row>
    <row r="224" spans="1:5" x14ac:dyDescent="0.25">
      <c r="A224" s="6">
        <f t="shared" si="15"/>
        <v>424</v>
      </c>
      <c r="B224" s="1">
        <f t="shared" si="12"/>
        <v>1154.9986379733041</v>
      </c>
      <c r="C224" s="1">
        <f t="shared" si="13"/>
        <v>93.463887247515913</v>
      </c>
      <c r="D224" s="1">
        <v>93.53125</v>
      </c>
      <c r="E224">
        <f t="shared" si="14"/>
        <v>6.7362752484086741E-2</v>
      </c>
    </row>
    <row r="225" spans="1:5" x14ac:dyDescent="0.25">
      <c r="A225" s="6">
        <f t="shared" si="15"/>
        <v>425</v>
      </c>
      <c r="B225" s="1">
        <f t="shared" si="12"/>
        <v>1158.0381471389646</v>
      </c>
      <c r="C225" s="1">
        <f t="shared" si="13"/>
        <v>93.364591507298542</v>
      </c>
      <c r="D225" s="1">
        <v>93.4375</v>
      </c>
      <c r="E225">
        <f t="shared" si="14"/>
        <v>7.2908492701458272E-2</v>
      </c>
    </row>
    <row r="226" spans="1:5" x14ac:dyDescent="0.25">
      <c r="A226" s="6">
        <f t="shared" si="15"/>
        <v>426</v>
      </c>
      <c r="B226" s="1">
        <f t="shared" si="12"/>
        <v>1161.07931316435</v>
      </c>
      <c r="C226" s="1">
        <f t="shared" si="13"/>
        <v>93.26554849139734</v>
      </c>
      <c r="D226" s="1">
        <v>93.3359375</v>
      </c>
      <c r="E226">
        <f t="shared" si="14"/>
        <v>7.0389008602660397E-2</v>
      </c>
    </row>
    <row r="227" spans="1:5" x14ac:dyDescent="0.25">
      <c r="A227" s="6">
        <f t="shared" si="15"/>
        <v>427</v>
      </c>
      <c r="B227" s="1">
        <f t="shared" si="12"/>
        <v>1164.1221374045801</v>
      </c>
      <c r="C227" s="1">
        <f t="shared" si="13"/>
        <v>93.166756897234109</v>
      </c>
      <c r="D227" s="1">
        <v>93.234375</v>
      </c>
      <c r="E227">
        <f t="shared" si="14"/>
        <v>6.7618102765891308E-2</v>
      </c>
    </row>
    <row r="228" spans="1:5" x14ac:dyDescent="0.25">
      <c r="A228" s="6">
        <f t="shared" si="15"/>
        <v>428</v>
      </c>
      <c r="B228" s="1">
        <f t="shared" si="12"/>
        <v>1167.1666212162529</v>
      </c>
      <c r="C228" s="1">
        <f t="shared" si="13"/>
        <v>93.068215431948374</v>
      </c>
      <c r="D228" s="1">
        <v>93.1328125</v>
      </c>
      <c r="E228">
        <f t="shared" si="14"/>
        <v>6.4597068051625683E-2</v>
      </c>
    </row>
    <row r="229" spans="1:5" x14ac:dyDescent="0.25">
      <c r="A229" s="6">
        <f t="shared" si="15"/>
        <v>429</v>
      </c>
      <c r="B229" s="1">
        <f t="shared" si="12"/>
        <v>1170.2127659574469</v>
      </c>
      <c r="C229" s="1">
        <f t="shared" si="13"/>
        <v>92.969922812302684</v>
      </c>
      <c r="D229" s="1">
        <v>93.03125</v>
      </c>
      <c r="E229">
        <f t="shared" si="14"/>
        <v>6.1327187697315821E-2</v>
      </c>
    </row>
    <row r="230" spans="1:5" x14ac:dyDescent="0.25">
      <c r="A230" s="6">
        <f t="shared" si="15"/>
        <v>430</v>
      </c>
      <c r="B230" s="1">
        <f t="shared" si="12"/>
        <v>1173.2605729877216</v>
      </c>
      <c r="C230" s="1">
        <f t="shared" si="13"/>
        <v>92.871877764588817</v>
      </c>
      <c r="D230" s="1">
        <v>92.9296875</v>
      </c>
      <c r="E230">
        <f t="shared" si="14"/>
        <v>5.7809735411183283E-2</v>
      </c>
    </row>
    <row r="231" spans="1:5" x14ac:dyDescent="0.25">
      <c r="A231" s="6">
        <f t="shared" si="15"/>
        <v>431</v>
      </c>
      <c r="B231" s="1">
        <f t="shared" si="12"/>
        <v>1176.3100436681223</v>
      </c>
      <c r="C231" s="1">
        <f t="shared" si="13"/>
        <v>92.774079024533989</v>
      </c>
      <c r="D231" s="1">
        <v>92.828125</v>
      </c>
      <c r="E231">
        <f t="shared" si="14"/>
        <v>5.4045975466010532E-2</v>
      </c>
    </row>
    <row r="232" spans="1:5" x14ac:dyDescent="0.25">
      <c r="A232" s="6">
        <f t="shared" si="15"/>
        <v>432</v>
      </c>
      <c r="B232" s="1">
        <f t="shared" si="12"/>
        <v>1179.3611793611792</v>
      </c>
      <c r="C232" s="1">
        <f t="shared" si="13"/>
        <v>92.676525337210364</v>
      </c>
      <c r="D232" s="1">
        <v>92.734375</v>
      </c>
      <c r="E232">
        <f t="shared" si="14"/>
        <v>5.7849662789635659E-2</v>
      </c>
    </row>
    <row r="233" spans="1:5" x14ac:dyDescent="0.25">
      <c r="A233" s="6">
        <f t="shared" si="15"/>
        <v>433</v>
      </c>
      <c r="B233" s="1">
        <f t="shared" si="12"/>
        <v>1182.4139814309121</v>
      </c>
      <c r="C233" s="1">
        <f t="shared" si="13"/>
        <v>92.579215456943416</v>
      </c>
      <c r="D233" s="1">
        <v>92.6328125</v>
      </c>
      <c r="E233">
        <f t="shared" si="14"/>
        <v>5.3597043056583971E-2</v>
      </c>
    </row>
    <row r="234" spans="1:5" x14ac:dyDescent="0.25">
      <c r="A234" s="6">
        <f t="shared" si="15"/>
        <v>434</v>
      </c>
      <c r="B234" s="1">
        <f t="shared" si="12"/>
        <v>1185.4684512428298</v>
      </c>
      <c r="C234" s="1">
        <f t="shared" si="13"/>
        <v>92.482148147222574</v>
      </c>
      <c r="D234" s="1">
        <v>92.53125</v>
      </c>
      <c r="E234">
        <f t="shared" si="14"/>
        <v>4.9101852777425847E-2</v>
      </c>
    </row>
    <row r="235" spans="1:5" x14ac:dyDescent="0.25">
      <c r="A235" s="6">
        <f t="shared" si="15"/>
        <v>435</v>
      </c>
      <c r="B235" s="1">
        <f t="shared" si="12"/>
        <v>1188.5245901639344</v>
      </c>
      <c r="C235" s="1">
        <f t="shared" si="13"/>
        <v>92.38532218061323</v>
      </c>
      <c r="D235" s="1">
        <v>92.4296875</v>
      </c>
      <c r="E235">
        <f t="shared" si="14"/>
        <v>4.4365319386770352E-2</v>
      </c>
    </row>
    <row r="236" spans="1:5" x14ac:dyDescent="0.25">
      <c r="A236" s="6">
        <f t="shared" si="15"/>
        <v>436</v>
      </c>
      <c r="B236" s="1">
        <f t="shared" si="12"/>
        <v>1191.5823995627218</v>
      </c>
      <c r="C236" s="1">
        <f t="shared" si="13"/>
        <v>92.288736338668855</v>
      </c>
      <c r="D236" s="1">
        <v>92.328125</v>
      </c>
      <c r="E236">
        <f t="shared" si="14"/>
        <v>3.9388661331145158E-2</v>
      </c>
    </row>
    <row r="237" spans="1:5" x14ac:dyDescent="0.25">
      <c r="A237" s="6">
        <f t="shared" si="15"/>
        <v>437</v>
      </c>
      <c r="B237" s="1">
        <f t="shared" si="12"/>
        <v>1194.6418808091853</v>
      </c>
      <c r="C237" s="1">
        <f t="shared" si="13"/>
        <v>92.19238941184426</v>
      </c>
      <c r="D237" s="1">
        <v>92.2265625</v>
      </c>
      <c r="E237">
        <f t="shared" si="14"/>
        <v>3.4173088155739606E-2</v>
      </c>
    </row>
    <row r="238" spans="1:5" x14ac:dyDescent="0.25">
      <c r="A238" s="6">
        <f t="shared" si="15"/>
        <v>438</v>
      </c>
      <c r="B238" s="1">
        <f t="shared" si="12"/>
        <v>1197.7030352748152</v>
      </c>
      <c r="C238" s="1">
        <f t="shared" si="13"/>
        <v>92.096280199410444</v>
      </c>
      <c r="D238" s="1">
        <v>92.125</v>
      </c>
      <c r="E238">
        <f t="shared" si="14"/>
        <v>2.8719800589556144E-2</v>
      </c>
    </row>
    <row r="239" spans="1:5" x14ac:dyDescent="0.25">
      <c r="A239" s="6">
        <f t="shared" si="15"/>
        <v>439</v>
      </c>
      <c r="B239" s="1">
        <f t="shared" si="12"/>
        <v>1200.7658643326038</v>
      </c>
      <c r="C239" s="1">
        <f t="shared" si="13"/>
        <v>92.000407509371485</v>
      </c>
      <c r="D239" s="1">
        <v>92.03125</v>
      </c>
      <c r="E239">
        <f t="shared" si="14"/>
        <v>3.0842490628515407E-2</v>
      </c>
    </row>
    <row r="240" spans="1:5" x14ac:dyDescent="0.25">
      <c r="A240" s="6">
        <f t="shared" si="15"/>
        <v>440</v>
      </c>
      <c r="B240" s="1">
        <f t="shared" si="12"/>
        <v>1203.8303693570454</v>
      </c>
      <c r="C240" s="1">
        <f t="shared" si="13"/>
        <v>91.904770158378938</v>
      </c>
      <c r="D240" s="1">
        <v>91.9296875</v>
      </c>
      <c r="E240">
        <f t="shared" si="14"/>
        <v>2.4917341621062405E-2</v>
      </c>
    </row>
    <row r="241" spans="1:5" x14ac:dyDescent="0.25">
      <c r="A241" s="6">
        <f t="shared" si="15"/>
        <v>441</v>
      </c>
      <c r="B241" s="1">
        <f t="shared" si="12"/>
        <v>1206.8965517241379</v>
      </c>
      <c r="C241" s="1">
        <f t="shared" si="13"/>
        <v>91.809366971651002</v>
      </c>
      <c r="D241" s="1">
        <v>91.828125</v>
      </c>
      <c r="E241">
        <f t="shared" si="14"/>
        <v>1.8758028348997868E-2</v>
      </c>
    </row>
    <row r="242" spans="1:5" x14ac:dyDescent="0.25">
      <c r="A242" s="6">
        <f t="shared" si="15"/>
        <v>442</v>
      </c>
      <c r="B242" s="1">
        <f t="shared" si="12"/>
        <v>1209.9644128113882</v>
      </c>
      <c r="C242" s="1">
        <f t="shared" si="13"/>
        <v>91.714196782891008</v>
      </c>
      <c r="D242" s="1">
        <v>91.7265625</v>
      </c>
      <c r="E242">
        <f t="shared" si="14"/>
        <v>1.2365717108991703E-2</v>
      </c>
    </row>
    <row r="243" spans="1:5" x14ac:dyDescent="0.25">
      <c r="A243" s="6">
        <f t="shared" si="15"/>
        <v>443</v>
      </c>
      <c r="B243" s="1">
        <f t="shared" si="12"/>
        <v>1213.0339539978095</v>
      </c>
      <c r="C243" s="1">
        <f t="shared" si="13"/>
        <v>91.619258434206245</v>
      </c>
      <c r="D243" s="1">
        <v>91.625</v>
      </c>
      <c r="E243">
        <f t="shared" si="14"/>
        <v>5.7415657937553988E-3</v>
      </c>
    </row>
    <row r="244" spans="1:5" x14ac:dyDescent="0.25">
      <c r="A244" s="6">
        <f t="shared" si="15"/>
        <v>444</v>
      </c>
      <c r="B244" s="1">
        <f t="shared" si="12"/>
        <v>1216.1051766639278</v>
      </c>
      <c r="C244" s="1">
        <f t="shared" si="13"/>
        <v>91.524550776028832</v>
      </c>
      <c r="D244" s="1">
        <v>91.5234375</v>
      </c>
      <c r="E244">
        <f t="shared" si="14"/>
        <v>1.1132760288319332E-3</v>
      </c>
    </row>
    <row r="245" spans="1:5" x14ac:dyDescent="0.25">
      <c r="A245" s="6">
        <f t="shared" si="15"/>
        <v>445</v>
      </c>
      <c r="B245" s="1">
        <f t="shared" si="12"/>
        <v>1219.1780821917807</v>
      </c>
      <c r="C245" s="1">
        <f t="shared" si="13"/>
        <v>91.43007266703728</v>
      </c>
      <c r="D245" s="1">
        <v>91.421875</v>
      </c>
      <c r="E245">
        <f t="shared" si="14"/>
        <v>8.1976670372796434E-3</v>
      </c>
    </row>
    <row r="246" spans="1:5" x14ac:dyDescent="0.25">
      <c r="A246" s="6">
        <f t="shared" si="15"/>
        <v>446</v>
      </c>
      <c r="B246" s="1">
        <f t="shared" si="12"/>
        <v>1222.252671964922</v>
      </c>
      <c r="C246" s="1">
        <f t="shared" si="13"/>
        <v>91.335822974078951</v>
      </c>
      <c r="D246" s="1">
        <v>91.328125</v>
      </c>
      <c r="E246">
        <f t="shared" si="14"/>
        <v>7.6979740789511197E-3</v>
      </c>
    </row>
    <row r="247" spans="1:5" x14ac:dyDescent="0.25">
      <c r="A247" s="6">
        <f t="shared" si="15"/>
        <v>447</v>
      </c>
      <c r="B247" s="1">
        <f t="shared" si="12"/>
        <v>1225.3289473684213</v>
      </c>
      <c r="C247" s="1">
        <f t="shared" si="13"/>
        <v>91.241800572092757</v>
      </c>
      <c r="D247" s="1">
        <v>91.2265625</v>
      </c>
      <c r="E247">
        <f t="shared" si="14"/>
        <v>1.5238072092756738E-2</v>
      </c>
    </row>
    <row r="248" spans="1:5" x14ac:dyDescent="0.25">
      <c r="A248" s="6">
        <f t="shared" si="15"/>
        <v>448</v>
      </c>
      <c r="B248" s="1">
        <f t="shared" si="12"/>
        <v>1228.4069097888676</v>
      </c>
      <c r="C248" s="1">
        <f t="shared" si="13"/>
        <v>91.148004344033438</v>
      </c>
      <c r="D248" s="1">
        <v>91.125</v>
      </c>
      <c r="E248">
        <f t="shared" si="14"/>
        <v>2.3004344033438429E-2</v>
      </c>
    </row>
    <row r="249" spans="1:5" x14ac:dyDescent="0.25">
      <c r="A249" s="6">
        <f t="shared" si="15"/>
        <v>449</v>
      </c>
      <c r="B249" s="1">
        <f t="shared" si="12"/>
        <v>1231.4865606143719</v>
      </c>
      <c r="C249" s="1">
        <f t="shared" si="13"/>
        <v>91.054433180797105</v>
      </c>
      <c r="D249" s="1">
        <v>91.0234375</v>
      </c>
      <c r="E249">
        <f t="shared" si="14"/>
        <v>3.0995680797104797E-2</v>
      </c>
    </row>
    <row r="250" spans="1:5" x14ac:dyDescent="0.25">
      <c r="A250" s="6">
        <f t="shared" si="15"/>
        <v>450</v>
      </c>
      <c r="B250" s="1">
        <f t="shared" si="12"/>
        <v>1234.5679012345681</v>
      </c>
      <c r="C250" s="1">
        <f t="shared" si="13"/>
        <v>90.961085981146653</v>
      </c>
      <c r="D250" s="1">
        <v>90.921875</v>
      </c>
      <c r="E250">
        <f t="shared" si="14"/>
        <v>3.9210981146652557E-2</v>
      </c>
    </row>
    <row r="251" spans="1:5" x14ac:dyDescent="0.25">
      <c r="A251" s="6">
        <f t="shared" si="15"/>
        <v>451</v>
      </c>
      <c r="B251" s="1">
        <f t="shared" si="12"/>
        <v>1237.6509330406147</v>
      </c>
      <c r="C251" s="1">
        <f t="shared" si="13"/>
        <v>90.867961651638211</v>
      </c>
      <c r="D251" s="1">
        <v>90.8203125</v>
      </c>
      <c r="E251">
        <f t="shared" si="14"/>
        <v>4.7649151638211151E-2</v>
      </c>
    </row>
    <row r="252" spans="1:5" x14ac:dyDescent="0.25">
      <c r="A252" s="6">
        <f t="shared" si="15"/>
        <v>452</v>
      </c>
      <c r="B252" s="1">
        <f t="shared" si="12"/>
        <v>1240.735657425199</v>
      </c>
      <c r="C252" s="1">
        <f t="shared" si="13"/>
        <v>90.77505910654952</v>
      </c>
      <c r="D252" s="1">
        <v>90.71875</v>
      </c>
      <c r="E252">
        <f t="shared" si="14"/>
        <v>5.6309106549520038E-2</v>
      </c>
    </row>
    <row r="253" spans="1:5" x14ac:dyDescent="0.25">
      <c r="A253" s="6">
        <f t="shared" si="15"/>
        <v>453</v>
      </c>
      <c r="B253" s="1">
        <f t="shared" si="12"/>
        <v>1243.822075782537</v>
      </c>
      <c r="C253" s="1">
        <f t="shared" si="13"/>
        <v>90.682377267807283</v>
      </c>
      <c r="D253" s="1">
        <v>90.625</v>
      </c>
      <c r="E253">
        <f t="shared" si="14"/>
        <v>5.7377267807282806E-2</v>
      </c>
    </row>
    <row r="254" spans="1:5" x14ac:dyDescent="0.25">
      <c r="A254" s="6">
        <f t="shared" si="15"/>
        <v>454</v>
      </c>
      <c r="B254" s="1">
        <f t="shared" si="12"/>
        <v>1246.910189508377</v>
      </c>
      <c r="C254" s="1">
        <f t="shared" si="13"/>
        <v>90.589915064918046</v>
      </c>
      <c r="D254" s="1">
        <v>90.5234375</v>
      </c>
      <c r="E254">
        <f t="shared" si="14"/>
        <v>6.6477564918045573E-2</v>
      </c>
    </row>
    <row r="255" spans="1:5" x14ac:dyDescent="0.25">
      <c r="A255" s="6">
        <f t="shared" si="15"/>
        <v>455</v>
      </c>
      <c r="B255" s="1">
        <f t="shared" si="12"/>
        <v>1250</v>
      </c>
      <c r="C255" s="1">
        <f t="shared" si="13"/>
        <v>90.49767143489612</v>
      </c>
      <c r="D255" s="1">
        <v>90.4375</v>
      </c>
      <c r="E255">
        <f t="shared" si="14"/>
        <v>6.0171434896119536E-2</v>
      </c>
    </row>
    <row r="256" spans="1:5" x14ac:dyDescent="0.25">
      <c r="A256" s="6">
        <f t="shared" si="15"/>
        <v>456</v>
      </c>
      <c r="B256" s="1">
        <f t="shared" si="12"/>
        <v>1253.0915086562245</v>
      </c>
      <c r="C256" s="1">
        <f t="shared" si="13"/>
        <v>90.405645322196051</v>
      </c>
      <c r="D256" s="1">
        <v>90.3515625</v>
      </c>
      <c r="E256">
        <f t="shared" si="14"/>
        <v>5.4082822196050984E-2</v>
      </c>
    </row>
    <row r="257" spans="1:5" x14ac:dyDescent="0.25">
      <c r="A257" s="6">
        <f t="shared" si="15"/>
        <v>457</v>
      </c>
      <c r="B257" s="1">
        <f t="shared" si="12"/>
        <v>1256.1847168774052</v>
      </c>
      <c r="C257" s="1">
        <f t="shared" si="13"/>
        <v>90.313835678643272</v>
      </c>
      <c r="D257" s="1">
        <v>90.265625</v>
      </c>
      <c r="E257">
        <f t="shared" si="14"/>
        <v>4.8210678643272331E-2</v>
      </c>
    </row>
    <row r="258" spans="1:5" x14ac:dyDescent="0.25">
      <c r="A258" s="6">
        <f t="shared" si="15"/>
        <v>458</v>
      </c>
      <c r="B258" s="1">
        <f t="shared" si="12"/>
        <v>1259.2796260654386</v>
      </c>
      <c r="C258" s="1">
        <f t="shared" si="13"/>
        <v>90.222241463367595</v>
      </c>
      <c r="D258" s="1">
        <v>90.1875</v>
      </c>
      <c r="E258">
        <f t="shared" si="14"/>
        <v>3.4741463367595316E-2</v>
      </c>
    </row>
    <row r="259" spans="1:5" x14ac:dyDescent="0.25">
      <c r="A259" s="6">
        <f t="shared" si="15"/>
        <v>459</v>
      </c>
      <c r="B259" s="1">
        <f t="shared" si="12"/>
        <v>1262.3762376237623</v>
      </c>
      <c r="C259" s="1">
        <f t="shared" si="13"/>
        <v>90.130861642735113</v>
      </c>
      <c r="D259" s="1">
        <v>90.1015625</v>
      </c>
      <c r="E259">
        <f t="shared" si="14"/>
        <v>2.9299142735112582E-2</v>
      </c>
    </row>
    <row r="260" spans="1:5" x14ac:dyDescent="0.25">
      <c r="A260" s="6">
        <f t="shared" si="15"/>
        <v>460</v>
      </c>
      <c r="B260" s="1">
        <f t="shared" si="12"/>
        <v>1265.4745529573593</v>
      </c>
      <c r="C260" s="1">
        <f t="shared" si="13"/>
        <v>90.039695190282487</v>
      </c>
      <c r="D260" s="1">
        <v>90.015625</v>
      </c>
      <c r="E260">
        <f t="shared" si="14"/>
        <v>2.4070190282486692E-2</v>
      </c>
    </row>
    <row r="261" spans="1:5" x14ac:dyDescent="0.25">
      <c r="A261" s="6">
        <f t="shared" si="15"/>
        <v>461</v>
      </c>
      <c r="B261" s="1">
        <f t="shared" si="12"/>
        <v>1268.5745734727575</v>
      </c>
      <c r="C261" s="1">
        <f t="shared" si="13"/>
        <v>89.948741086652603</v>
      </c>
      <c r="D261" s="1">
        <v>89.9296875</v>
      </c>
      <c r="E261">
        <f t="shared" si="14"/>
        <v>1.9053586652603371E-2</v>
      </c>
    </row>
    <row r="262" spans="1:5" x14ac:dyDescent="0.25">
      <c r="A262" s="6">
        <f t="shared" si="15"/>
        <v>462</v>
      </c>
      <c r="B262" s="1">
        <f t="shared" si="12"/>
        <v>1271.6763005780347</v>
      </c>
      <c r="C262" s="1">
        <f t="shared" si="13"/>
        <v>89.857998319528519</v>
      </c>
      <c r="D262" s="1">
        <v>89.84375</v>
      </c>
      <c r="E262">
        <f t="shared" si="14"/>
        <v>1.424831952851946E-2</v>
      </c>
    </row>
    <row r="263" spans="1:5" x14ac:dyDescent="0.25">
      <c r="A263" s="6">
        <f t="shared" si="15"/>
        <v>463</v>
      </c>
      <c r="B263" s="1">
        <f t="shared" ref="B263:B326" si="16">10000*(A263/4095)/(1-A263/4095)</f>
        <v>1274.7797356828194</v>
      </c>
      <c r="C263" s="1">
        <f t="shared" ref="C263:C326" si="17">0.01717273039*POWER(LN(B263),4) - 0.781066496*POWER(LN(B263),3) + 14.76861979*POWER(LN(B263),2) - 153.647016*LN(B263) + 673.97341</f>
        <v>89.767465883570935</v>
      </c>
      <c r="D263" s="1">
        <v>89.7578125</v>
      </c>
      <c r="E263">
        <f t="shared" ref="E263:E326" si="18">ABS(C263-D263)</f>
        <v>9.6533835709351479E-3</v>
      </c>
    </row>
    <row r="264" spans="1:5" x14ac:dyDescent="0.25">
      <c r="A264" s="6">
        <f t="shared" ref="A264:A327" si="19">A263+1</f>
        <v>464</v>
      </c>
      <c r="B264" s="1">
        <f t="shared" si="16"/>
        <v>1277.8848801982926</v>
      </c>
      <c r="C264" s="1">
        <f t="shared" si="17"/>
        <v>89.677142780353392</v>
      </c>
      <c r="D264" s="1">
        <v>89.6796875</v>
      </c>
      <c r="E264">
        <f t="shared" si="18"/>
        <v>2.5447196466075184E-3</v>
      </c>
    </row>
    <row r="265" spans="1:5" x14ac:dyDescent="0.25">
      <c r="A265" s="6">
        <f t="shared" si="19"/>
        <v>465</v>
      </c>
      <c r="B265" s="1">
        <f t="shared" si="16"/>
        <v>1280.9917355371902</v>
      </c>
      <c r="C265" s="1">
        <f t="shared" si="17"/>
        <v>89.587028018302249</v>
      </c>
      <c r="D265" s="1">
        <v>89.59375</v>
      </c>
      <c r="E265">
        <f t="shared" si="18"/>
        <v>6.7219816977512892E-3</v>
      </c>
    </row>
    <row r="266" spans="1:5" x14ac:dyDescent="0.25">
      <c r="A266" s="6">
        <f t="shared" si="19"/>
        <v>466</v>
      </c>
      <c r="B266" s="1">
        <f t="shared" si="16"/>
        <v>1284.1003031138055</v>
      </c>
      <c r="C266" s="1">
        <f t="shared" si="17"/>
        <v>89.497120612631647</v>
      </c>
      <c r="D266" s="1">
        <v>89.5078125</v>
      </c>
      <c r="E266">
        <f t="shared" si="18"/>
        <v>1.0691887368352582E-2</v>
      </c>
    </row>
    <row r="267" spans="1:5" x14ac:dyDescent="0.25">
      <c r="A267" s="6">
        <f t="shared" si="19"/>
        <v>467</v>
      </c>
      <c r="B267" s="1">
        <f t="shared" si="16"/>
        <v>1287.2105843439911</v>
      </c>
      <c r="C267" s="1">
        <f t="shared" si="17"/>
        <v>89.407419585285766</v>
      </c>
      <c r="D267" s="1">
        <v>89.421875</v>
      </c>
      <c r="E267">
        <f t="shared" si="18"/>
        <v>1.4455414714234394E-2</v>
      </c>
    </row>
    <row r="268" spans="1:5" x14ac:dyDescent="0.25">
      <c r="A268" s="6">
        <f t="shared" si="19"/>
        <v>468</v>
      </c>
      <c r="B268" s="1">
        <f t="shared" si="16"/>
        <v>1290.3225806451615</v>
      </c>
      <c r="C268" s="1">
        <f t="shared" si="17"/>
        <v>89.3179239648764</v>
      </c>
      <c r="D268" s="1">
        <v>89.3359375</v>
      </c>
      <c r="E268">
        <f t="shared" si="18"/>
        <v>1.8013535123600377E-2</v>
      </c>
    </row>
    <row r="269" spans="1:5" x14ac:dyDescent="0.25">
      <c r="A269" s="6">
        <f t="shared" si="19"/>
        <v>469</v>
      </c>
      <c r="B269" s="1">
        <f t="shared" si="16"/>
        <v>1293.4362934362935</v>
      </c>
      <c r="C269" s="1">
        <f t="shared" si="17"/>
        <v>89.228632786624189</v>
      </c>
      <c r="D269" s="1">
        <v>89.25</v>
      </c>
      <c r="E269">
        <f t="shared" si="18"/>
        <v>2.1367213375810934E-2</v>
      </c>
    </row>
    <row r="270" spans="1:5" x14ac:dyDescent="0.25">
      <c r="A270" s="6">
        <f t="shared" si="19"/>
        <v>470</v>
      </c>
      <c r="B270" s="1">
        <f t="shared" si="16"/>
        <v>1296.5517241379309</v>
      </c>
      <c r="C270" s="1">
        <f t="shared" si="17"/>
        <v>89.139545092298135</v>
      </c>
      <c r="D270" s="1">
        <v>89.171875</v>
      </c>
      <c r="E270">
        <f t="shared" si="18"/>
        <v>3.2329907701864613E-2</v>
      </c>
    </row>
    <row r="271" spans="1:5" x14ac:dyDescent="0.25">
      <c r="A271" s="6">
        <f t="shared" si="19"/>
        <v>471</v>
      </c>
      <c r="B271" s="1">
        <f t="shared" si="16"/>
        <v>1299.6688741721853</v>
      </c>
      <c r="C271" s="1">
        <f t="shared" si="17"/>
        <v>89.050659930160123</v>
      </c>
      <c r="D271" s="1">
        <v>89.0859375</v>
      </c>
      <c r="E271">
        <f t="shared" si="18"/>
        <v>3.5277569839877287E-2</v>
      </c>
    </row>
    <row r="272" spans="1:5" x14ac:dyDescent="0.25">
      <c r="A272" s="6">
        <f t="shared" si="19"/>
        <v>472</v>
      </c>
      <c r="B272" s="1">
        <f t="shared" si="16"/>
        <v>1302.7877449627381</v>
      </c>
      <c r="C272" s="1">
        <f t="shared" si="17"/>
        <v>88.961976354903186</v>
      </c>
      <c r="D272" s="1">
        <v>89</v>
      </c>
      <c r="E272">
        <f t="shared" si="18"/>
        <v>3.8023645096814107E-2</v>
      </c>
    </row>
    <row r="273" spans="1:5" x14ac:dyDescent="0.25">
      <c r="A273" s="6">
        <f t="shared" si="19"/>
        <v>473</v>
      </c>
      <c r="B273" s="1">
        <f t="shared" si="16"/>
        <v>1305.9083379348428</v>
      </c>
      <c r="C273" s="1">
        <f t="shared" si="17"/>
        <v>88.873493427598191</v>
      </c>
      <c r="D273" s="1">
        <v>88.9140625</v>
      </c>
      <c r="E273">
        <f t="shared" si="18"/>
        <v>4.0569072401808626E-2</v>
      </c>
    </row>
    <row r="274" spans="1:5" x14ac:dyDescent="0.25">
      <c r="A274" s="6">
        <f t="shared" si="19"/>
        <v>474</v>
      </c>
      <c r="B274" s="1">
        <f t="shared" si="16"/>
        <v>1309.0306545153273</v>
      </c>
      <c r="C274" s="1">
        <f t="shared" si="17"/>
        <v>88.785210215634379</v>
      </c>
      <c r="D274" s="1">
        <v>88.828125</v>
      </c>
      <c r="E274">
        <f t="shared" si="18"/>
        <v>4.2914784365621017E-2</v>
      </c>
    </row>
    <row r="275" spans="1:5" x14ac:dyDescent="0.25">
      <c r="A275" s="6">
        <f t="shared" si="19"/>
        <v>475</v>
      </c>
      <c r="B275" s="1">
        <f t="shared" si="16"/>
        <v>1312.1546961325967</v>
      </c>
      <c r="C275" s="1">
        <f t="shared" si="17"/>
        <v>88.697125792665929</v>
      </c>
      <c r="D275" s="1">
        <v>88.7421875</v>
      </c>
      <c r="E275">
        <f t="shared" si="18"/>
        <v>4.5061707334070888E-2</v>
      </c>
    </row>
    <row r="276" spans="1:5" x14ac:dyDescent="0.25">
      <c r="A276" s="6">
        <f t="shared" si="19"/>
        <v>476</v>
      </c>
      <c r="B276" s="1">
        <f t="shared" si="16"/>
        <v>1315.2804642166345</v>
      </c>
      <c r="C276" s="1">
        <f t="shared" si="17"/>
        <v>88.609239238554437</v>
      </c>
      <c r="D276" s="1">
        <v>88.6640625</v>
      </c>
      <c r="E276">
        <f t="shared" si="18"/>
        <v>5.4823261445562821E-2</v>
      </c>
    </row>
    <row r="277" spans="1:5" x14ac:dyDescent="0.25">
      <c r="A277" s="6">
        <f t="shared" si="19"/>
        <v>477</v>
      </c>
      <c r="B277" s="1">
        <f t="shared" si="16"/>
        <v>1318.4079601990052</v>
      </c>
      <c r="C277" s="1">
        <f t="shared" si="17"/>
        <v>88.521549639316049</v>
      </c>
      <c r="D277" s="1">
        <v>88.578125</v>
      </c>
      <c r="E277">
        <f t="shared" si="18"/>
        <v>5.6575360683950748E-2</v>
      </c>
    </row>
    <row r="278" spans="1:5" x14ac:dyDescent="0.25">
      <c r="A278" s="6">
        <f t="shared" si="19"/>
        <v>478</v>
      </c>
      <c r="B278" s="1">
        <f t="shared" si="16"/>
        <v>1321.537185512856</v>
      </c>
      <c r="C278" s="1">
        <f t="shared" si="17"/>
        <v>88.434056087066551</v>
      </c>
      <c r="D278" s="1">
        <v>88.4921875</v>
      </c>
      <c r="E278">
        <f t="shared" si="18"/>
        <v>5.8131412933448701E-2</v>
      </c>
    </row>
    <row r="279" spans="1:5" x14ac:dyDescent="0.25">
      <c r="A279" s="6">
        <f t="shared" si="19"/>
        <v>479</v>
      </c>
      <c r="B279" s="1">
        <f t="shared" si="16"/>
        <v>1324.6681415929204</v>
      </c>
      <c r="C279" s="1">
        <f t="shared" si="17"/>
        <v>88.346757679967595</v>
      </c>
      <c r="D279" s="1">
        <v>88.40625</v>
      </c>
      <c r="E279">
        <f t="shared" si="18"/>
        <v>5.9492320032404677E-2</v>
      </c>
    </row>
    <row r="280" spans="1:5" x14ac:dyDescent="0.25">
      <c r="A280" s="6">
        <f t="shared" si="19"/>
        <v>480</v>
      </c>
      <c r="B280" s="1">
        <f t="shared" si="16"/>
        <v>1327.8008298755187</v>
      </c>
      <c r="C280" s="1">
        <f t="shared" si="17"/>
        <v>88.259653522175086</v>
      </c>
      <c r="D280" s="1">
        <v>88.3203125</v>
      </c>
      <c r="E280">
        <f t="shared" si="18"/>
        <v>6.0658977824914473E-2</v>
      </c>
    </row>
    <row r="281" spans="1:5" x14ac:dyDescent="0.25">
      <c r="A281" s="6">
        <f t="shared" si="19"/>
        <v>481</v>
      </c>
      <c r="B281" s="1">
        <f t="shared" si="16"/>
        <v>1330.9352517985612</v>
      </c>
      <c r="C281" s="1">
        <f t="shared" si="17"/>
        <v>88.172742723785404</v>
      </c>
      <c r="D281" s="1">
        <v>88.234375</v>
      </c>
      <c r="E281">
        <f t="shared" si="18"/>
        <v>6.1632276214595549E-2</v>
      </c>
    </row>
    <row r="282" spans="1:5" x14ac:dyDescent="0.25">
      <c r="A282" s="6">
        <f t="shared" si="19"/>
        <v>482</v>
      </c>
      <c r="B282" s="1">
        <f t="shared" si="16"/>
        <v>1334.07140880155</v>
      </c>
      <c r="C282" s="1">
        <f t="shared" si="17"/>
        <v>88.08602440078414</v>
      </c>
      <c r="D282" s="1">
        <v>88.15625</v>
      </c>
      <c r="E282">
        <f t="shared" si="18"/>
        <v>7.0225599215859802E-2</v>
      </c>
    </row>
    <row r="283" spans="1:5" x14ac:dyDescent="0.25">
      <c r="A283" s="6">
        <f t="shared" si="19"/>
        <v>483</v>
      </c>
      <c r="B283" s="1">
        <f t="shared" si="16"/>
        <v>1337.2093023255813</v>
      </c>
      <c r="C283" s="1">
        <f t="shared" si="17"/>
        <v>87.999497674995268</v>
      </c>
      <c r="D283" s="1">
        <v>88.0703125</v>
      </c>
      <c r="E283">
        <f t="shared" si="18"/>
        <v>7.0814825004731574E-2</v>
      </c>
    </row>
    <row r="284" spans="1:5" x14ac:dyDescent="0.25">
      <c r="A284" s="6">
        <f t="shared" si="19"/>
        <v>484</v>
      </c>
      <c r="B284" s="1">
        <f t="shared" si="16"/>
        <v>1340.3489338133479</v>
      </c>
      <c r="C284" s="1">
        <f t="shared" si="17"/>
        <v>87.913161674030107</v>
      </c>
      <c r="D284" s="1">
        <v>87.984375</v>
      </c>
      <c r="E284">
        <f t="shared" si="18"/>
        <v>7.1213325969893049E-2</v>
      </c>
    </row>
    <row r="285" spans="1:5" x14ac:dyDescent="0.25">
      <c r="A285" s="6">
        <f t="shared" si="19"/>
        <v>485</v>
      </c>
      <c r="B285" s="1">
        <f t="shared" si="16"/>
        <v>1343.4903047091414</v>
      </c>
      <c r="C285" s="1">
        <f t="shared" si="17"/>
        <v>87.827015531237521</v>
      </c>
      <c r="D285" s="1">
        <v>87.8984375</v>
      </c>
      <c r="E285">
        <f t="shared" si="18"/>
        <v>7.1421968762479082E-2</v>
      </c>
    </row>
    <row r="286" spans="1:5" x14ac:dyDescent="0.25">
      <c r="A286" s="6">
        <f t="shared" si="19"/>
        <v>486</v>
      </c>
      <c r="B286" s="1">
        <f t="shared" si="16"/>
        <v>1346.6334164588529</v>
      </c>
      <c r="C286" s="1">
        <f t="shared" si="17"/>
        <v>87.741058385654014</v>
      </c>
      <c r="D286" s="1">
        <v>87.8125</v>
      </c>
      <c r="E286">
        <f t="shared" si="18"/>
        <v>7.1441614345985727E-2</v>
      </c>
    </row>
    <row r="287" spans="1:5" x14ac:dyDescent="0.25">
      <c r="A287" s="6">
        <f t="shared" si="19"/>
        <v>487</v>
      </c>
      <c r="B287" s="1">
        <f t="shared" si="16"/>
        <v>1349.7782705099778</v>
      </c>
      <c r="C287" s="1">
        <f t="shared" si="17"/>
        <v>87.655289381954162</v>
      </c>
      <c r="D287" s="1">
        <v>87.7265625</v>
      </c>
      <c r="E287">
        <f t="shared" si="18"/>
        <v>7.1273118045837691E-2</v>
      </c>
    </row>
    <row r="288" spans="1:5" x14ac:dyDescent="0.25">
      <c r="A288" s="6">
        <f t="shared" si="19"/>
        <v>488</v>
      </c>
      <c r="B288" s="1">
        <f t="shared" si="16"/>
        <v>1352.9248683116164</v>
      </c>
      <c r="C288" s="1">
        <f t="shared" si="17"/>
        <v>87.569707670404</v>
      </c>
      <c r="D288" s="1">
        <v>87.6484375</v>
      </c>
      <c r="E288">
        <f t="shared" si="18"/>
        <v>7.8729829595999945E-2</v>
      </c>
    </row>
    <row r="289" spans="1:5" x14ac:dyDescent="0.25">
      <c r="A289" s="6">
        <f t="shared" si="19"/>
        <v>489</v>
      </c>
      <c r="B289" s="1">
        <f t="shared" si="16"/>
        <v>1356.0732113144759</v>
      </c>
      <c r="C289" s="1">
        <f t="shared" si="17"/>
        <v>87.484312406810545</v>
      </c>
      <c r="D289" s="1">
        <v>87.5625</v>
      </c>
      <c r="E289">
        <f t="shared" si="18"/>
        <v>7.8187593189454674E-2</v>
      </c>
    </row>
    <row r="290" spans="1:5" x14ac:dyDescent="0.25">
      <c r="A290" s="6">
        <f t="shared" si="19"/>
        <v>490</v>
      </c>
      <c r="B290" s="1">
        <f t="shared" si="16"/>
        <v>1359.2233009708737</v>
      </c>
      <c r="C290" s="1">
        <f t="shared" si="17"/>
        <v>87.399102752476324</v>
      </c>
      <c r="D290" s="1">
        <v>87.4765625</v>
      </c>
      <c r="E290">
        <f t="shared" si="18"/>
        <v>7.7459747523676015E-2</v>
      </c>
    </row>
    <row r="291" spans="1:5" x14ac:dyDescent="0.25">
      <c r="A291" s="6">
        <f t="shared" si="19"/>
        <v>491</v>
      </c>
      <c r="B291" s="1">
        <f t="shared" si="16"/>
        <v>1362.3751387347393</v>
      </c>
      <c r="C291" s="1">
        <f t="shared" si="17"/>
        <v>87.314077874151167</v>
      </c>
      <c r="D291" s="1">
        <v>87.390625</v>
      </c>
      <c r="E291">
        <f t="shared" si="18"/>
        <v>7.6547125848833275E-2</v>
      </c>
    </row>
    <row r="292" spans="1:5" x14ac:dyDescent="0.25">
      <c r="A292" s="6">
        <f t="shared" si="19"/>
        <v>492</v>
      </c>
      <c r="B292" s="1">
        <f t="shared" si="16"/>
        <v>1365.5287260616153</v>
      </c>
      <c r="C292" s="1">
        <f t="shared" si="17"/>
        <v>87.229236943986621</v>
      </c>
      <c r="D292" s="1">
        <v>87.3046875</v>
      </c>
      <c r="E292">
        <f t="shared" si="18"/>
        <v>7.5450556013379355E-2</v>
      </c>
    </row>
    <row r="293" spans="1:5" x14ac:dyDescent="0.25">
      <c r="A293" s="6">
        <f t="shared" si="19"/>
        <v>493</v>
      </c>
      <c r="B293" s="1">
        <f t="shared" si="16"/>
        <v>1368.6840644086619</v>
      </c>
      <c r="C293" s="1">
        <f t="shared" si="17"/>
        <v>87.144579139488314</v>
      </c>
      <c r="D293" s="1">
        <v>87.21875</v>
      </c>
      <c r="E293">
        <f t="shared" si="18"/>
        <v>7.4170860511685532E-2</v>
      </c>
    </row>
    <row r="294" spans="1:5" x14ac:dyDescent="0.25">
      <c r="A294" s="6">
        <f t="shared" si="19"/>
        <v>494</v>
      </c>
      <c r="B294" s="1">
        <f t="shared" si="16"/>
        <v>1371.841155234657</v>
      </c>
      <c r="C294" s="1">
        <f t="shared" si="17"/>
        <v>87.060103643472644</v>
      </c>
      <c r="D294" s="1">
        <v>87.140625</v>
      </c>
      <c r="E294">
        <f t="shared" si="18"/>
        <v>8.0521356527356147E-2</v>
      </c>
    </row>
    <row r="295" spans="1:5" x14ac:dyDescent="0.25">
      <c r="A295" s="6">
        <f t="shared" si="19"/>
        <v>495</v>
      </c>
      <c r="B295" s="1">
        <f t="shared" si="16"/>
        <v>1375.0000000000002</v>
      </c>
      <c r="C295" s="1">
        <f t="shared" si="17"/>
        <v>86.97580964402016</v>
      </c>
      <c r="D295" s="1">
        <v>87.0546875</v>
      </c>
      <c r="E295">
        <f t="shared" si="18"/>
        <v>7.8877855979840206E-2</v>
      </c>
    </row>
    <row r="296" spans="1:5" x14ac:dyDescent="0.25">
      <c r="A296" s="6">
        <f t="shared" si="19"/>
        <v>496</v>
      </c>
      <c r="B296" s="1">
        <f t="shared" si="16"/>
        <v>1378.160600166713</v>
      </c>
      <c r="C296" s="1">
        <f t="shared" si="17"/>
        <v>86.891696334431913</v>
      </c>
      <c r="D296" s="1">
        <v>86.96875</v>
      </c>
      <c r="E296">
        <f t="shared" si="18"/>
        <v>7.7053665568087126E-2</v>
      </c>
    </row>
    <row r="297" spans="1:5" x14ac:dyDescent="0.25">
      <c r="A297" s="6">
        <f t="shared" si="19"/>
        <v>497</v>
      </c>
      <c r="B297" s="1">
        <f t="shared" si="16"/>
        <v>1381.3229571984436</v>
      </c>
      <c r="C297" s="1">
        <f t="shared" si="17"/>
        <v>86.807762913184092</v>
      </c>
      <c r="D297" s="1">
        <v>86.8828125</v>
      </c>
      <c r="E297">
        <f t="shared" si="18"/>
        <v>7.5049586815907787E-2</v>
      </c>
    </row>
    <row r="298" spans="1:5" x14ac:dyDescent="0.25">
      <c r="A298" s="6">
        <f t="shared" si="19"/>
        <v>498</v>
      </c>
      <c r="B298" s="1">
        <f t="shared" si="16"/>
        <v>1384.4870725604669</v>
      </c>
      <c r="C298" s="1">
        <f t="shared" si="17"/>
        <v>86.724008583885848</v>
      </c>
      <c r="D298" s="1">
        <v>86.796875</v>
      </c>
      <c r="E298">
        <f t="shared" si="18"/>
        <v>7.2866416114152344E-2</v>
      </c>
    </row>
    <row r="299" spans="1:5" x14ac:dyDescent="0.25">
      <c r="A299" s="6">
        <f t="shared" si="19"/>
        <v>499</v>
      </c>
      <c r="B299" s="1">
        <f t="shared" si="16"/>
        <v>1387.6529477196887</v>
      </c>
      <c r="C299" s="1">
        <f t="shared" si="17"/>
        <v>86.640432555235293</v>
      </c>
      <c r="D299" s="1">
        <v>86.7109375</v>
      </c>
      <c r="E299">
        <f t="shared" si="18"/>
        <v>7.0504944764707034E-2</v>
      </c>
    </row>
    <row r="300" spans="1:5" x14ac:dyDescent="0.25">
      <c r="A300" s="6">
        <f t="shared" si="19"/>
        <v>500</v>
      </c>
      <c r="B300" s="1">
        <f t="shared" si="16"/>
        <v>1390.8205841446454</v>
      </c>
      <c r="C300" s="1">
        <f t="shared" si="17"/>
        <v>86.557034040976873</v>
      </c>
      <c r="D300" s="1">
        <v>86.6328125</v>
      </c>
      <c r="E300">
        <f t="shared" si="18"/>
        <v>7.5778459023126743E-2</v>
      </c>
    </row>
    <row r="301" spans="1:5" x14ac:dyDescent="0.25">
      <c r="A301" s="6">
        <f t="shared" si="19"/>
        <v>501</v>
      </c>
      <c r="B301" s="1">
        <f t="shared" si="16"/>
        <v>1393.9899833055092</v>
      </c>
      <c r="C301" s="1">
        <f t="shared" si="17"/>
        <v>86.473812259859415</v>
      </c>
      <c r="D301" s="1">
        <v>86.546875</v>
      </c>
      <c r="E301">
        <f t="shared" si="18"/>
        <v>7.3062740140585447E-2</v>
      </c>
    </row>
    <row r="302" spans="1:5" x14ac:dyDescent="0.25">
      <c r="A302" s="6">
        <f t="shared" si="19"/>
        <v>502</v>
      </c>
      <c r="B302" s="1">
        <f t="shared" si="16"/>
        <v>1397.1611466740883</v>
      </c>
      <c r="C302" s="1">
        <f t="shared" si="17"/>
        <v>86.390766435593491</v>
      </c>
      <c r="D302" s="1">
        <v>86.4609375</v>
      </c>
      <c r="E302">
        <f t="shared" si="18"/>
        <v>7.0171064406508776E-2</v>
      </c>
    </row>
    <row r="303" spans="1:5" x14ac:dyDescent="0.25">
      <c r="A303" s="6">
        <f t="shared" si="19"/>
        <v>503</v>
      </c>
      <c r="B303" s="1">
        <f t="shared" si="16"/>
        <v>1400.3340757238307</v>
      </c>
      <c r="C303" s="1">
        <f t="shared" si="17"/>
        <v>86.30789579681084</v>
      </c>
      <c r="D303" s="1">
        <v>86.375</v>
      </c>
      <c r="E303">
        <f t="shared" si="18"/>
        <v>6.7104203189160216E-2</v>
      </c>
    </row>
    <row r="304" spans="1:5" x14ac:dyDescent="0.25">
      <c r="A304" s="6">
        <f t="shared" si="19"/>
        <v>504</v>
      </c>
      <c r="B304" s="1">
        <f t="shared" si="16"/>
        <v>1403.5087719298247</v>
      </c>
      <c r="C304" s="1">
        <f t="shared" si="17"/>
        <v>86.225199577023091</v>
      </c>
      <c r="D304" s="1">
        <v>86.2890625</v>
      </c>
      <c r="E304">
        <f t="shared" si="18"/>
        <v>6.3862922976909431E-2</v>
      </c>
    </row>
    <row r="305" spans="1:5" x14ac:dyDescent="0.25">
      <c r="A305" s="6">
        <f t="shared" si="19"/>
        <v>505</v>
      </c>
      <c r="B305" s="1">
        <f t="shared" si="16"/>
        <v>1406.6852367688023</v>
      </c>
      <c r="C305" s="1">
        <f t="shared" si="17"/>
        <v>86.142677014580499</v>
      </c>
      <c r="D305" s="1">
        <v>86.203125</v>
      </c>
      <c r="E305">
        <f t="shared" si="18"/>
        <v>6.0447985419500583E-2</v>
      </c>
    </row>
    <row r="306" spans="1:5" x14ac:dyDescent="0.25">
      <c r="A306" s="6">
        <f t="shared" si="19"/>
        <v>506</v>
      </c>
      <c r="B306" s="1">
        <f t="shared" si="16"/>
        <v>1409.8634717191419</v>
      </c>
      <c r="C306" s="1">
        <f t="shared" si="17"/>
        <v>86.060327352633408</v>
      </c>
      <c r="D306" s="1">
        <v>86.125</v>
      </c>
      <c r="E306">
        <f t="shared" si="18"/>
        <v>6.4672647366592173E-2</v>
      </c>
    </row>
    <row r="307" spans="1:5" x14ac:dyDescent="0.25">
      <c r="A307" s="6">
        <f t="shared" si="19"/>
        <v>507</v>
      </c>
      <c r="B307" s="1">
        <f t="shared" si="16"/>
        <v>1413.0434782608695</v>
      </c>
      <c r="C307" s="1">
        <f t="shared" si="17"/>
        <v>85.97814983909052</v>
      </c>
      <c r="D307" s="1">
        <v>86.0390625</v>
      </c>
      <c r="E307">
        <f t="shared" si="18"/>
        <v>6.091266090948011E-2</v>
      </c>
    </row>
    <row r="308" spans="1:5" x14ac:dyDescent="0.25">
      <c r="A308" s="6">
        <f t="shared" si="19"/>
        <v>508</v>
      </c>
      <c r="B308" s="1">
        <f t="shared" si="16"/>
        <v>1416.2252578756622</v>
      </c>
      <c r="C308" s="1">
        <f t="shared" si="17"/>
        <v>85.896143726581158</v>
      </c>
      <c r="D308" s="1">
        <v>85.953125</v>
      </c>
      <c r="E308">
        <f t="shared" si="18"/>
        <v>5.6981273418841738E-2</v>
      </c>
    </row>
    <row r="309" spans="1:5" x14ac:dyDescent="0.25">
      <c r="A309" s="6">
        <f t="shared" si="19"/>
        <v>509</v>
      </c>
      <c r="B309" s="1">
        <f t="shared" si="16"/>
        <v>1419.4088120468489</v>
      </c>
      <c r="C309" s="1">
        <f t="shared" si="17"/>
        <v>85.814308272415587</v>
      </c>
      <c r="D309" s="1">
        <v>85.8671875</v>
      </c>
      <c r="E309">
        <f t="shared" si="18"/>
        <v>5.2879227584412547E-2</v>
      </c>
    </row>
    <row r="310" spans="1:5" x14ac:dyDescent="0.25">
      <c r="A310" s="6">
        <f t="shared" si="19"/>
        <v>510</v>
      </c>
      <c r="B310" s="1">
        <f t="shared" si="16"/>
        <v>1422.5941422594142</v>
      </c>
      <c r="C310" s="1">
        <f t="shared" si="17"/>
        <v>85.73264273854636</v>
      </c>
      <c r="D310" s="1">
        <v>85.78125</v>
      </c>
      <c r="E310">
        <f t="shared" si="18"/>
        <v>4.8607261453639694E-2</v>
      </c>
    </row>
    <row r="311" spans="1:5" x14ac:dyDescent="0.25">
      <c r="A311" s="6">
        <f t="shared" si="19"/>
        <v>511</v>
      </c>
      <c r="B311" s="1">
        <f t="shared" si="16"/>
        <v>1425.78125</v>
      </c>
      <c r="C311" s="1">
        <f t="shared" si="17"/>
        <v>85.651146391530915</v>
      </c>
      <c r="D311" s="1">
        <v>85.6953125</v>
      </c>
      <c r="E311">
        <f t="shared" si="18"/>
        <v>4.4166108469084975E-2</v>
      </c>
    </row>
    <row r="312" spans="1:5" x14ac:dyDescent="0.25">
      <c r="A312" s="6">
        <f t="shared" si="19"/>
        <v>512</v>
      </c>
      <c r="B312" s="1">
        <f t="shared" si="16"/>
        <v>1428.9701367569078</v>
      </c>
      <c r="C312" s="1">
        <f t="shared" si="17"/>
        <v>85.569818502492694</v>
      </c>
      <c r="D312" s="1">
        <v>85.6171875</v>
      </c>
      <c r="E312">
        <f t="shared" si="18"/>
        <v>4.7368997507305721E-2</v>
      </c>
    </row>
    <row r="313" spans="1:5" x14ac:dyDescent="0.25">
      <c r="A313" s="6">
        <f t="shared" si="19"/>
        <v>513</v>
      </c>
      <c r="B313" s="1">
        <f t="shared" si="16"/>
        <v>1432.1608040201006</v>
      </c>
      <c r="C313" s="1">
        <f t="shared" si="17"/>
        <v>85.488658347084538</v>
      </c>
      <c r="D313" s="1">
        <v>85.53125</v>
      </c>
      <c r="E313">
        <f t="shared" si="18"/>
        <v>4.2591652915461964E-2</v>
      </c>
    </row>
    <row r="314" spans="1:5" x14ac:dyDescent="0.25">
      <c r="A314" s="6">
        <f t="shared" si="19"/>
        <v>514</v>
      </c>
      <c r="B314" s="1">
        <f t="shared" si="16"/>
        <v>1435.3532532812064</v>
      </c>
      <c r="C314" s="1">
        <f t="shared" si="17"/>
        <v>85.40766520545219</v>
      </c>
      <c r="D314" s="1">
        <v>85.4453125</v>
      </c>
      <c r="E314">
        <f t="shared" si="18"/>
        <v>3.7647294547809906E-2</v>
      </c>
    </row>
    <row r="315" spans="1:5" x14ac:dyDescent="0.25">
      <c r="A315" s="6">
        <f t="shared" si="19"/>
        <v>515</v>
      </c>
      <c r="B315" s="1">
        <f t="shared" si="16"/>
        <v>1438.5474860335194</v>
      </c>
      <c r="C315" s="1">
        <f t="shared" si="17"/>
        <v>85.326838362196327</v>
      </c>
      <c r="D315" s="1">
        <v>85.359375</v>
      </c>
      <c r="E315">
        <f t="shared" si="18"/>
        <v>3.2536637803673329E-2</v>
      </c>
    </row>
    <row r="316" spans="1:5" x14ac:dyDescent="0.25">
      <c r="A316" s="6">
        <f t="shared" si="19"/>
        <v>516</v>
      </c>
      <c r="B316" s="1">
        <f t="shared" si="16"/>
        <v>1441.7435037720034</v>
      </c>
      <c r="C316" s="1">
        <f t="shared" si="17"/>
        <v>85.246177106337313</v>
      </c>
      <c r="D316" s="1">
        <v>85.2734375</v>
      </c>
      <c r="E316">
        <f t="shared" si="18"/>
        <v>2.7260393662686511E-2</v>
      </c>
    </row>
    <row r="317" spans="1:5" x14ac:dyDescent="0.25">
      <c r="A317" s="6">
        <f t="shared" si="19"/>
        <v>517</v>
      </c>
      <c r="B317" s="1">
        <f t="shared" si="16"/>
        <v>1444.9413079932924</v>
      </c>
      <c r="C317" s="1">
        <f t="shared" si="17"/>
        <v>85.165680731278485</v>
      </c>
      <c r="D317" s="1">
        <v>85.1875</v>
      </c>
      <c r="E317">
        <f t="shared" si="18"/>
        <v>2.1819268721515073E-2</v>
      </c>
    </row>
    <row r="318" spans="1:5" x14ac:dyDescent="0.25">
      <c r="A318" s="6">
        <f t="shared" si="19"/>
        <v>518</v>
      </c>
      <c r="B318" s="1">
        <f t="shared" si="16"/>
        <v>1448.1409001956947</v>
      </c>
      <c r="C318" s="1">
        <f t="shared" si="17"/>
        <v>85.085348534772152</v>
      </c>
      <c r="D318" s="1">
        <v>85.1015625</v>
      </c>
      <c r="E318">
        <f t="shared" si="18"/>
        <v>1.6213965227848348E-2</v>
      </c>
    </row>
    <row r="319" spans="1:5" x14ac:dyDescent="0.25">
      <c r="A319" s="6">
        <f t="shared" si="19"/>
        <v>519</v>
      </c>
      <c r="B319" s="1">
        <f t="shared" si="16"/>
        <v>1451.3422818791944</v>
      </c>
      <c r="C319" s="1">
        <f t="shared" si="17"/>
        <v>85.005179818882198</v>
      </c>
      <c r="D319" s="1">
        <v>85.0234375</v>
      </c>
      <c r="E319">
        <f t="shared" si="18"/>
        <v>1.8257681117802349E-2</v>
      </c>
    </row>
    <row r="320" spans="1:5" x14ac:dyDescent="0.25">
      <c r="A320" s="6">
        <f t="shared" si="19"/>
        <v>520</v>
      </c>
      <c r="B320" s="1">
        <f t="shared" si="16"/>
        <v>1454.5454545454545</v>
      </c>
      <c r="C320" s="1">
        <f t="shared" si="17"/>
        <v>84.925173889951338</v>
      </c>
      <c r="D320" s="1">
        <v>84.9375</v>
      </c>
      <c r="E320">
        <f t="shared" si="18"/>
        <v>1.2326110048661576E-2</v>
      </c>
    </row>
    <row r="321" spans="1:5" x14ac:dyDescent="0.25">
      <c r="A321" s="6">
        <f t="shared" si="19"/>
        <v>521</v>
      </c>
      <c r="B321" s="1">
        <f t="shared" si="16"/>
        <v>1457.7504196978175</v>
      </c>
      <c r="C321" s="1">
        <f t="shared" si="17"/>
        <v>84.84533005856531</v>
      </c>
      <c r="D321" s="1">
        <v>84.8515625</v>
      </c>
      <c r="E321">
        <f t="shared" si="18"/>
        <v>6.2324414346903723E-3</v>
      </c>
    </row>
    <row r="322" spans="1:5" x14ac:dyDescent="0.25">
      <c r="A322" s="6">
        <f t="shared" si="19"/>
        <v>522</v>
      </c>
      <c r="B322" s="1">
        <f t="shared" si="16"/>
        <v>1460.9571788413098</v>
      </c>
      <c r="C322" s="1">
        <f t="shared" si="17"/>
        <v>84.765647639519557</v>
      </c>
      <c r="D322" s="1">
        <v>84.765625</v>
      </c>
      <c r="E322">
        <f t="shared" si="18"/>
        <v>2.2639519556832965E-5</v>
      </c>
    </row>
    <row r="323" spans="1:5" x14ac:dyDescent="0.25">
      <c r="A323" s="6">
        <f t="shared" si="19"/>
        <v>523</v>
      </c>
      <c r="B323" s="1">
        <f t="shared" si="16"/>
        <v>1464.1657334826425</v>
      </c>
      <c r="C323" s="1">
        <f t="shared" si="17"/>
        <v>84.686125951784675</v>
      </c>
      <c r="D323" s="1">
        <v>84.6796875</v>
      </c>
      <c r="E323">
        <f t="shared" si="18"/>
        <v>6.4384517846747258E-3</v>
      </c>
    </row>
    <row r="324" spans="1:5" x14ac:dyDescent="0.25">
      <c r="A324" s="6">
        <f t="shared" si="19"/>
        <v>524</v>
      </c>
      <c r="B324" s="1">
        <f t="shared" si="16"/>
        <v>1467.3760851302156</v>
      </c>
      <c r="C324" s="1">
        <f t="shared" si="17"/>
        <v>84.60676431847412</v>
      </c>
      <c r="D324" s="1">
        <v>84.59375</v>
      </c>
      <c r="E324">
        <f t="shared" si="18"/>
        <v>1.3014318474120046E-2</v>
      </c>
    </row>
    <row r="325" spans="1:5" x14ac:dyDescent="0.25">
      <c r="A325" s="6">
        <f t="shared" si="19"/>
        <v>525</v>
      </c>
      <c r="B325" s="1">
        <f t="shared" si="16"/>
        <v>1470.5882352941176</v>
      </c>
      <c r="C325" s="1">
        <f t="shared" si="17"/>
        <v>84.52756206680931</v>
      </c>
      <c r="D325" s="1">
        <v>84.515625</v>
      </c>
      <c r="E325">
        <f t="shared" si="18"/>
        <v>1.1937066809309727E-2</v>
      </c>
    </row>
    <row r="326" spans="1:5" x14ac:dyDescent="0.25">
      <c r="A326" s="6">
        <f t="shared" si="19"/>
        <v>526</v>
      </c>
      <c r="B326" s="1">
        <f t="shared" si="16"/>
        <v>1473.8021854861304</v>
      </c>
      <c r="C326" s="1">
        <f t="shared" si="17"/>
        <v>84.448518528088471</v>
      </c>
      <c r="D326" s="1">
        <v>84.4296875</v>
      </c>
      <c r="E326">
        <f t="shared" si="18"/>
        <v>1.8831028088470703E-2</v>
      </c>
    </row>
    <row r="327" spans="1:5" x14ac:dyDescent="0.25">
      <c r="A327" s="6">
        <f t="shared" si="19"/>
        <v>527</v>
      </c>
      <c r="B327" s="1">
        <f t="shared" ref="B327:B390" si="20">10000*(A327/4095)/(1-A327/4095)</f>
        <v>1477.0179372197306</v>
      </c>
      <c r="C327" s="1">
        <f t="shared" ref="C327:C390" si="21">0.01717273039*POWER(LN(B327),4) - 0.781066496*POWER(LN(B327),3) + 14.76861979*POWER(LN(B327),2) - 153.647016*LN(B327) + 673.97341</f>
        <v>84.36963303765333</v>
      </c>
      <c r="D327" s="1">
        <v>84.34375</v>
      </c>
      <c r="E327">
        <f t="shared" ref="E327:E390" si="22">ABS(C327-D327)</f>
        <v>2.5883037653329666E-2</v>
      </c>
    </row>
    <row r="328" spans="1:5" x14ac:dyDescent="0.25">
      <c r="A328" s="6">
        <f t="shared" ref="A328:A391" si="23">A327+1</f>
        <v>528</v>
      </c>
      <c r="B328" s="1">
        <f t="shared" si="20"/>
        <v>1480.2354920100927</v>
      </c>
      <c r="C328" s="1">
        <f t="shared" si="21"/>
        <v>84.290904934857394</v>
      </c>
      <c r="D328" s="1">
        <v>84.2578125</v>
      </c>
      <c r="E328">
        <f t="shared" si="22"/>
        <v>3.3092434857394437E-2</v>
      </c>
    </row>
    <row r="329" spans="1:5" x14ac:dyDescent="0.25">
      <c r="A329" s="6">
        <f t="shared" si="23"/>
        <v>529</v>
      </c>
      <c r="B329" s="1">
        <f t="shared" si="20"/>
        <v>1483.4548513740888</v>
      </c>
      <c r="C329" s="1">
        <f t="shared" si="21"/>
        <v>84.212333563033894</v>
      </c>
      <c r="D329" s="1">
        <v>84.171875</v>
      </c>
      <c r="E329">
        <f t="shared" si="22"/>
        <v>4.0458563033894279E-2</v>
      </c>
    </row>
    <row r="330" spans="1:5" x14ac:dyDescent="0.25">
      <c r="A330" s="6">
        <f t="shared" si="23"/>
        <v>530</v>
      </c>
      <c r="B330" s="1">
        <f t="shared" si="20"/>
        <v>1486.6760168302947</v>
      </c>
      <c r="C330" s="1">
        <f t="shared" si="21"/>
        <v>84.133918269464061</v>
      </c>
      <c r="D330" s="1">
        <v>84.0859375</v>
      </c>
      <c r="E330">
        <f t="shared" si="22"/>
        <v>4.7980769464061268E-2</v>
      </c>
    </row>
    <row r="331" spans="1:5" x14ac:dyDescent="0.25">
      <c r="A331" s="6">
        <f t="shared" si="23"/>
        <v>531</v>
      </c>
      <c r="B331" s="1">
        <f t="shared" si="20"/>
        <v>1489.8989898989901</v>
      </c>
      <c r="C331" s="1">
        <f t="shared" si="21"/>
        <v>84.055658405345866</v>
      </c>
      <c r="D331" s="1">
        <v>84.0078125</v>
      </c>
      <c r="E331">
        <f t="shared" si="22"/>
        <v>4.7845905345866413E-2</v>
      </c>
    </row>
    <row r="332" spans="1:5" x14ac:dyDescent="0.25">
      <c r="A332" s="6">
        <f t="shared" si="23"/>
        <v>532</v>
      </c>
      <c r="B332" s="1">
        <f t="shared" si="20"/>
        <v>1493.1237721021612</v>
      </c>
      <c r="C332" s="1">
        <f t="shared" si="21"/>
        <v>83.97755332576412</v>
      </c>
      <c r="D332" s="1">
        <v>83.921875</v>
      </c>
      <c r="E332">
        <f t="shared" si="22"/>
        <v>5.5678325764120018E-2</v>
      </c>
    </row>
    <row r="333" spans="1:5" x14ac:dyDescent="0.25">
      <c r="A333" s="6">
        <f t="shared" si="23"/>
        <v>533</v>
      </c>
      <c r="B333" s="1">
        <f t="shared" si="20"/>
        <v>1496.3503649635038</v>
      </c>
      <c r="C333" s="1">
        <f t="shared" si="21"/>
        <v>83.899602389658298</v>
      </c>
      <c r="D333" s="1">
        <v>83.8359375</v>
      </c>
      <c r="E333">
        <f t="shared" si="22"/>
        <v>6.3664889658298307E-2</v>
      </c>
    </row>
    <row r="334" spans="1:5" x14ac:dyDescent="0.25">
      <c r="A334" s="6">
        <f t="shared" si="23"/>
        <v>534</v>
      </c>
      <c r="B334" s="1">
        <f t="shared" si="20"/>
        <v>1499.5787700084245</v>
      </c>
      <c r="C334" s="1">
        <f t="shared" si="21"/>
        <v>83.821804959793667</v>
      </c>
      <c r="D334" s="1">
        <v>83.75</v>
      </c>
      <c r="E334">
        <f t="shared" si="22"/>
        <v>7.1804959793666967E-2</v>
      </c>
    </row>
    <row r="335" spans="1:5" x14ac:dyDescent="0.25">
      <c r="A335" s="6">
        <f t="shared" si="23"/>
        <v>535</v>
      </c>
      <c r="B335" s="1">
        <f t="shared" si="20"/>
        <v>1502.8089887640451</v>
      </c>
      <c r="C335" s="1">
        <f t="shared" si="21"/>
        <v>83.744160402730131</v>
      </c>
      <c r="D335" s="1">
        <v>83.6640625</v>
      </c>
      <c r="E335">
        <f t="shared" si="22"/>
        <v>8.0097902730130954E-2</v>
      </c>
    </row>
    <row r="336" spans="1:5" x14ac:dyDescent="0.25">
      <c r="A336" s="6">
        <f t="shared" si="23"/>
        <v>536</v>
      </c>
      <c r="B336" s="1">
        <f t="shared" si="20"/>
        <v>1506.0410227592022</v>
      </c>
      <c r="C336" s="1">
        <f t="shared" si="21"/>
        <v>83.666668088793358</v>
      </c>
      <c r="D336" s="1">
        <v>83.578125</v>
      </c>
      <c r="E336">
        <f t="shared" si="22"/>
        <v>8.8543088793358038E-2</v>
      </c>
    </row>
    <row r="337" spans="1:5" x14ac:dyDescent="0.25">
      <c r="A337" s="6">
        <f t="shared" si="23"/>
        <v>537</v>
      </c>
      <c r="B337" s="1">
        <f t="shared" si="20"/>
        <v>1509.274873524452</v>
      </c>
      <c r="C337" s="1">
        <f t="shared" si="21"/>
        <v>83.589327392044538</v>
      </c>
      <c r="D337" s="1">
        <v>83.5</v>
      </c>
      <c r="E337">
        <f t="shared" si="22"/>
        <v>8.9327392044538101E-2</v>
      </c>
    </row>
    <row r="338" spans="1:5" x14ac:dyDescent="0.25">
      <c r="A338" s="6">
        <f t="shared" si="23"/>
        <v>538</v>
      </c>
      <c r="B338" s="1">
        <f t="shared" si="20"/>
        <v>1512.5105425920719</v>
      </c>
      <c r="C338" s="1">
        <f t="shared" si="21"/>
        <v>83.512137690252416</v>
      </c>
      <c r="D338" s="1">
        <v>83.4296875</v>
      </c>
      <c r="E338">
        <f t="shared" si="22"/>
        <v>8.2450190252416178E-2</v>
      </c>
    </row>
    <row r="339" spans="1:5" x14ac:dyDescent="0.25">
      <c r="A339" s="6">
        <f t="shared" si="23"/>
        <v>539</v>
      </c>
      <c r="B339" s="1">
        <f t="shared" si="20"/>
        <v>1515.748031496063</v>
      </c>
      <c r="C339" s="1">
        <f t="shared" si="21"/>
        <v>83.435098364863279</v>
      </c>
      <c r="D339" s="1">
        <v>83.359375</v>
      </c>
      <c r="E339">
        <f t="shared" si="22"/>
        <v>7.572336486327913E-2</v>
      </c>
    </row>
    <row r="340" spans="1:5" x14ac:dyDescent="0.25">
      <c r="A340" s="6">
        <f t="shared" si="23"/>
        <v>540</v>
      </c>
      <c r="B340" s="1">
        <f t="shared" si="20"/>
        <v>1518.9873417721519</v>
      </c>
      <c r="C340" s="1">
        <f t="shared" si="21"/>
        <v>83.358208800972193</v>
      </c>
      <c r="D340" s="1">
        <v>83.2890625</v>
      </c>
      <c r="E340">
        <f t="shared" si="22"/>
        <v>6.9146300972192876E-2</v>
      </c>
    </row>
    <row r="341" spans="1:5" x14ac:dyDescent="0.25">
      <c r="A341" s="6">
        <f t="shared" si="23"/>
        <v>541</v>
      </c>
      <c r="B341" s="1">
        <f t="shared" si="20"/>
        <v>1522.2284749577941</v>
      </c>
      <c r="C341" s="1">
        <f t="shared" si="21"/>
        <v>83.281468387296513</v>
      </c>
      <c r="D341" s="1">
        <v>83.21875</v>
      </c>
      <c r="E341">
        <f t="shared" si="22"/>
        <v>6.2718387296513356E-2</v>
      </c>
    </row>
    <row r="342" spans="1:5" x14ac:dyDescent="0.25">
      <c r="A342" s="6">
        <f t="shared" si="23"/>
        <v>542</v>
      </c>
      <c r="B342" s="1">
        <f t="shared" si="20"/>
        <v>1525.4714325921755</v>
      </c>
      <c r="C342" s="1">
        <f t="shared" si="21"/>
        <v>83.204876516145418</v>
      </c>
      <c r="D342" s="1">
        <v>83.1484375</v>
      </c>
      <c r="E342">
        <f t="shared" si="22"/>
        <v>5.6439016145418464E-2</v>
      </c>
    </row>
    <row r="343" spans="1:5" x14ac:dyDescent="0.25">
      <c r="A343" s="6">
        <f t="shared" si="23"/>
        <v>543</v>
      </c>
      <c r="B343" s="1">
        <f t="shared" si="20"/>
        <v>1528.7162162162163</v>
      </c>
      <c r="C343" s="1">
        <f t="shared" si="21"/>
        <v>83.128432583394101</v>
      </c>
      <c r="D343" s="1">
        <v>83.078125</v>
      </c>
      <c r="E343">
        <f t="shared" si="22"/>
        <v>5.030758339410113E-2</v>
      </c>
    </row>
    <row r="344" spans="1:5" x14ac:dyDescent="0.25">
      <c r="A344" s="6">
        <f t="shared" si="23"/>
        <v>544</v>
      </c>
      <c r="B344" s="1">
        <f t="shared" si="20"/>
        <v>1531.9628273725712</v>
      </c>
      <c r="C344" s="1">
        <f t="shared" si="21"/>
        <v>83.05213598845512</v>
      </c>
      <c r="D344" s="1">
        <v>83</v>
      </c>
      <c r="E344">
        <f t="shared" si="22"/>
        <v>5.2135988455120241E-2</v>
      </c>
    </row>
    <row r="345" spans="1:5" x14ac:dyDescent="0.25">
      <c r="A345" s="6">
        <f t="shared" si="23"/>
        <v>545</v>
      </c>
      <c r="B345" s="1">
        <f t="shared" si="20"/>
        <v>1535.2112676056338</v>
      </c>
      <c r="C345" s="1">
        <f t="shared" si="21"/>
        <v>82.975986134251229</v>
      </c>
      <c r="D345" s="1">
        <v>82.9296875</v>
      </c>
      <c r="E345">
        <f t="shared" si="22"/>
        <v>4.6298634251229487E-2</v>
      </c>
    </row>
    <row r="346" spans="1:5" x14ac:dyDescent="0.25">
      <c r="A346" s="6">
        <f t="shared" si="23"/>
        <v>546</v>
      </c>
      <c r="B346" s="1">
        <f t="shared" si="20"/>
        <v>1538.4615384615383</v>
      </c>
      <c r="C346" s="1">
        <f t="shared" si="21"/>
        <v>82.899982427189457</v>
      </c>
      <c r="D346" s="1">
        <v>82.859375</v>
      </c>
      <c r="E346">
        <f t="shared" si="22"/>
        <v>4.0607427189456757E-2</v>
      </c>
    </row>
    <row r="347" spans="1:5" x14ac:dyDescent="0.25">
      <c r="A347" s="6">
        <f t="shared" si="23"/>
        <v>547</v>
      </c>
      <c r="B347" s="1">
        <f t="shared" si="20"/>
        <v>1541.7136414881625</v>
      </c>
      <c r="C347" s="1">
        <f t="shared" si="21"/>
        <v>82.824124277132682</v>
      </c>
      <c r="D347" s="1">
        <v>82.7890625</v>
      </c>
      <c r="E347">
        <f t="shared" si="22"/>
        <v>3.5061777132682437E-2</v>
      </c>
    </row>
    <row r="348" spans="1:5" x14ac:dyDescent="0.25">
      <c r="A348" s="6">
        <f t="shared" si="23"/>
        <v>548</v>
      </c>
      <c r="B348" s="1">
        <f t="shared" si="20"/>
        <v>1544.9675782351283</v>
      </c>
      <c r="C348" s="1">
        <f t="shared" si="21"/>
        <v>82.748411097374515</v>
      </c>
      <c r="D348" s="1">
        <v>82.71875</v>
      </c>
      <c r="E348">
        <f t="shared" si="22"/>
        <v>2.9661097374514611E-2</v>
      </c>
    </row>
    <row r="349" spans="1:5" x14ac:dyDescent="0.25">
      <c r="A349" s="6">
        <f t="shared" si="23"/>
        <v>549</v>
      </c>
      <c r="B349" s="1">
        <f t="shared" si="20"/>
        <v>1548.223350253807</v>
      </c>
      <c r="C349" s="1">
        <f t="shared" si="21"/>
        <v>82.672842304612345</v>
      </c>
      <c r="D349" s="1">
        <v>82.6484375</v>
      </c>
      <c r="E349">
        <f t="shared" si="22"/>
        <v>2.4404804612345288E-2</v>
      </c>
    </row>
    <row r="350" spans="1:5" x14ac:dyDescent="0.25">
      <c r="A350" s="6">
        <f t="shared" si="23"/>
        <v>550</v>
      </c>
      <c r="B350" s="1">
        <f t="shared" si="20"/>
        <v>1551.48095909732</v>
      </c>
      <c r="C350" s="1">
        <f t="shared" si="21"/>
        <v>82.597417318922112</v>
      </c>
      <c r="D350" s="1">
        <v>82.578125</v>
      </c>
      <c r="E350">
        <f t="shared" si="22"/>
        <v>1.9292318922111917E-2</v>
      </c>
    </row>
    <row r="351" spans="1:5" x14ac:dyDescent="0.25">
      <c r="A351" s="6">
        <f t="shared" si="23"/>
        <v>551</v>
      </c>
      <c r="B351" s="1">
        <f t="shared" si="20"/>
        <v>1554.7404063205418</v>
      </c>
      <c r="C351" s="1">
        <f t="shared" si="21"/>
        <v>82.522135563731013</v>
      </c>
      <c r="D351" s="1">
        <v>82.5078125</v>
      </c>
      <c r="E351">
        <f t="shared" si="22"/>
        <v>1.4323063731012553E-2</v>
      </c>
    </row>
    <row r="352" spans="1:5" x14ac:dyDescent="0.25">
      <c r="A352" s="6">
        <f t="shared" si="23"/>
        <v>552</v>
      </c>
      <c r="B352" s="1">
        <f t="shared" si="20"/>
        <v>1558.0016934801015</v>
      </c>
      <c r="C352" s="1">
        <f t="shared" si="21"/>
        <v>82.446996465794541</v>
      </c>
      <c r="D352" s="1">
        <v>82.4375</v>
      </c>
      <c r="E352">
        <f t="shared" si="22"/>
        <v>9.4964657945411091E-3</v>
      </c>
    </row>
    <row r="353" spans="1:5" x14ac:dyDescent="0.25">
      <c r="A353" s="6">
        <f t="shared" si="23"/>
        <v>553</v>
      </c>
      <c r="B353" s="1">
        <f t="shared" si="20"/>
        <v>1561.2648221343873</v>
      </c>
      <c r="C353" s="1">
        <f t="shared" si="21"/>
        <v>82.37199945516852</v>
      </c>
      <c r="D353" s="1">
        <v>82.3671875</v>
      </c>
      <c r="E353">
        <f t="shared" si="22"/>
        <v>4.8119551685203987E-3</v>
      </c>
    </row>
    <row r="354" spans="1:5" x14ac:dyDescent="0.25">
      <c r="A354" s="6">
        <f t="shared" si="23"/>
        <v>554</v>
      </c>
      <c r="B354" s="1">
        <f t="shared" si="20"/>
        <v>1564.5297938435467</v>
      </c>
      <c r="C354" s="1">
        <f t="shared" si="21"/>
        <v>82.297143965185796</v>
      </c>
      <c r="D354" s="1">
        <v>82.296875</v>
      </c>
      <c r="E354">
        <f t="shared" si="22"/>
        <v>2.6896518579633266E-4</v>
      </c>
    </row>
    <row r="355" spans="1:5" x14ac:dyDescent="0.25">
      <c r="A355" s="6">
        <f t="shared" si="23"/>
        <v>555</v>
      </c>
      <c r="B355" s="1">
        <f t="shared" si="20"/>
        <v>1567.7966101694915</v>
      </c>
      <c r="C355" s="1">
        <f t="shared" si="21"/>
        <v>82.222429432430658</v>
      </c>
      <c r="D355" s="1">
        <v>82.2265625</v>
      </c>
      <c r="E355">
        <f t="shared" si="22"/>
        <v>4.1330675693416197E-3</v>
      </c>
    </row>
    <row r="356" spans="1:5" x14ac:dyDescent="0.25">
      <c r="A356" s="6">
        <f t="shared" si="23"/>
        <v>556</v>
      </c>
      <c r="B356" s="1">
        <f t="shared" si="20"/>
        <v>1571.0652726758969</v>
      </c>
      <c r="C356" s="1">
        <f t="shared" si="21"/>
        <v>82.14785529671542</v>
      </c>
      <c r="D356" s="1">
        <v>82.15625</v>
      </c>
      <c r="E356">
        <f t="shared" si="22"/>
        <v>8.3947032845799185E-3</v>
      </c>
    </row>
    <row r="357" spans="1:5" x14ac:dyDescent="0.25">
      <c r="A357" s="6">
        <f t="shared" si="23"/>
        <v>557</v>
      </c>
      <c r="B357" s="1">
        <f t="shared" si="20"/>
        <v>1574.3357829282079</v>
      </c>
      <c r="C357" s="1">
        <f t="shared" si="21"/>
        <v>82.073421001054157</v>
      </c>
      <c r="D357" s="1">
        <v>82.078125</v>
      </c>
      <c r="E357">
        <f t="shared" si="22"/>
        <v>4.7039989458426135E-3</v>
      </c>
    </row>
    <row r="358" spans="1:5" x14ac:dyDescent="0.25">
      <c r="A358" s="6">
        <f t="shared" si="23"/>
        <v>558</v>
      </c>
      <c r="B358" s="1">
        <f t="shared" si="20"/>
        <v>1577.6081424936383</v>
      </c>
      <c r="C358" s="1">
        <f t="shared" si="21"/>
        <v>81.999125991641108</v>
      </c>
      <c r="D358" s="1">
        <v>82.0078125</v>
      </c>
      <c r="E358">
        <f t="shared" si="22"/>
        <v>8.6865083588918424E-3</v>
      </c>
    </row>
    <row r="359" spans="1:5" x14ac:dyDescent="0.25">
      <c r="A359" s="6">
        <f t="shared" si="23"/>
        <v>559</v>
      </c>
      <c r="B359" s="1">
        <f t="shared" si="20"/>
        <v>1580.8823529411764</v>
      </c>
      <c r="C359" s="1">
        <f t="shared" si="21"/>
        <v>81.924969717823728</v>
      </c>
      <c r="D359" s="1">
        <v>81.9375</v>
      </c>
      <c r="E359">
        <f t="shared" si="22"/>
        <v>1.2530282176271612E-2</v>
      </c>
    </row>
    <row r="360" spans="1:5" x14ac:dyDescent="0.25">
      <c r="A360" s="6">
        <f t="shared" si="23"/>
        <v>560</v>
      </c>
      <c r="B360" s="1">
        <f t="shared" si="20"/>
        <v>1584.1584158415842</v>
      </c>
      <c r="C360" s="1">
        <f t="shared" si="21"/>
        <v>81.850951632082229</v>
      </c>
      <c r="D360" s="1">
        <v>81.8671875</v>
      </c>
      <c r="E360">
        <f t="shared" si="22"/>
        <v>1.6235867917771429E-2</v>
      </c>
    </row>
    <row r="361" spans="1:5" x14ac:dyDescent="0.25">
      <c r="A361" s="6">
        <f t="shared" si="23"/>
        <v>561</v>
      </c>
      <c r="B361" s="1">
        <f t="shared" si="20"/>
        <v>1587.4363327674023</v>
      </c>
      <c r="C361" s="1">
        <f t="shared" si="21"/>
        <v>81.777071190003767</v>
      </c>
      <c r="D361" s="1">
        <v>81.796875</v>
      </c>
      <c r="E361">
        <f t="shared" si="22"/>
        <v>1.9803809996233213E-2</v>
      </c>
    </row>
    <row r="362" spans="1:5" x14ac:dyDescent="0.25">
      <c r="A362" s="6">
        <f t="shared" si="23"/>
        <v>562</v>
      </c>
      <c r="B362" s="1">
        <f t="shared" si="20"/>
        <v>1590.7161052929521</v>
      </c>
      <c r="C362" s="1">
        <f t="shared" si="21"/>
        <v>81.703327850260962</v>
      </c>
      <c r="D362" s="1">
        <v>81.7265625</v>
      </c>
      <c r="E362">
        <f t="shared" si="22"/>
        <v>2.3234649739038105E-2</v>
      </c>
    </row>
    <row r="363" spans="1:5" x14ac:dyDescent="0.25">
      <c r="A363" s="6">
        <f t="shared" si="23"/>
        <v>563</v>
      </c>
      <c r="B363" s="1">
        <f t="shared" si="20"/>
        <v>1593.9977349943376</v>
      </c>
      <c r="C363" s="1">
        <f t="shared" si="21"/>
        <v>81.629721074587565</v>
      </c>
      <c r="D363" s="1">
        <v>81.65625</v>
      </c>
      <c r="E363">
        <f t="shared" si="22"/>
        <v>2.6528925412435456E-2</v>
      </c>
    </row>
    <row r="364" spans="1:5" x14ac:dyDescent="0.25">
      <c r="A364" s="6">
        <f t="shared" si="23"/>
        <v>564</v>
      </c>
      <c r="B364" s="1">
        <f t="shared" si="20"/>
        <v>1597.2812234494477</v>
      </c>
      <c r="C364" s="1">
        <f t="shared" si="21"/>
        <v>81.556250327755492</v>
      </c>
      <c r="D364" s="1">
        <v>81.5859375</v>
      </c>
      <c r="E364">
        <f t="shared" si="22"/>
        <v>2.9687172244507565E-2</v>
      </c>
    </row>
    <row r="365" spans="1:5" x14ac:dyDescent="0.25">
      <c r="A365" s="6">
        <f t="shared" si="23"/>
        <v>565</v>
      </c>
      <c r="B365" s="1">
        <f t="shared" si="20"/>
        <v>1600.5665722379604</v>
      </c>
      <c r="C365" s="1">
        <f t="shared" si="21"/>
        <v>81.482915077554367</v>
      </c>
      <c r="D365" s="1">
        <v>81.515625</v>
      </c>
      <c r="E365">
        <f t="shared" si="22"/>
        <v>3.270992244563331E-2</v>
      </c>
    </row>
    <row r="366" spans="1:5" x14ac:dyDescent="0.25">
      <c r="A366" s="6">
        <f t="shared" si="23"/>
        <v>566</v>
      </c>
      <c r="B366" s="1">
        <f t="shared" si="20"/>
        <v>1603.8537829413431</v>
      </c>
      <c r="C366" s="1">
        <f t="shared" si="21"/>
        <v>81.409714794766728</v>
      </c>
      <c r="D366" s="1">
        <v>81.4453125</v>
      </c>
      <c r="E366">
        <f t="shared" si="22"/>
        <v>3.5597705233271881E-2</v>
      </c>
    </row>
    <row r="367" spans="1:5" x14ac:dyDescent="0.25">
      <c r="A367" s="6">
        <f t="shared" si="23"/>
        <v>567</v>
      </c>
      <c r="B367" s="1">
        <f t="shared" si="20"/>
        <v>1607.1428571428571</v>
      </c>
      <c r="C367" s="1">
        <f t="shared" si="21"/>
        <v>81.336648953147005</v>
      </c>
      <c r="D367" s="1">
        <v>81.375</v>
      </c>
      <c r="E367">
        <f t="shared" si="22"/>
        <v>3.8351046852994841E-2</v>
      </c>
    </row>
    <row r="368" spans="1:5" x14ac:dyDescent="0.25">
      <c r="A368" s="6">
        <f t="shared" si="23"/>
        <v>568</v>
      </c>
      <c r="B368" s="1">
        <f t="shared" si="20"/>
        <v>1610.4337964275587</v>
      </c>
      <c r="C368" s="1">
        <f t="shared" si="21"/>
        <v>81.263717029399913</v>
      </c>
      <c r="D368" s="1">
        <v>81.3046875</v>
      </c>
      <c r="E368">
        <f t="shared" si="22"/>
        <v>4.0970470600086628E-2</v>
      </c>
    </row>
    <row r="369" spans="1:5" x14ac:dyDescent="0.25">
      <c r="A369" s="6">
        <f t="shared" si="23"/>
        <v>569</v>
      </c>
      <c r="B369" s="1">
        <f t="shared" si="20"/>
        <v>1613.7266023823029</v>
      </c>
      <c r="C369" s="1">
        <f t="shared" si="21"/>
        <v>81.190918503157491</v>
      </c>
      <c r="D369" s="1">
        <v>81.2265625</v>
      </c>
      <c r="E369">
        <f t="shared" si="22"/>
        <v>3.5643996842509296E-2</v>
      </c>
    </row>
    <row r="370" spans="1:5" x14ac:dyDescent="0.25">
      <c r="A370" s="6">
        <f t="shared" si="23"/>
        <v>570</v>
      </c>
      <c r="B370" s="1">
        <f t="shared" si="20"/>
        <v>1617.0212765957444</v>
      </c>
      <c r="C370" s="1">
        <f t="shared" si="21"/>
        <v>81.118252856958748</v>
      </c>
      <c r="D370" s="1">
        <v>81.15625</v>
      </c>
      <c r="E370">
        <f t="shared" si="22"/>
        <v>3.7997143041252457E-2</v>
      </c>
    </row>
    <row r="371" spans="1:5" x14ac:dyDescent="0.25">
      <c r="A371" s="6">
        <f t="shared" si="23"/>
        <v>571</v>
      </c>
      <c r="B371" s="1">
        <f t="shared" si="20"/>
        <v>1620.3178206583427</v>
      </c>
      <c r="C371" s="1">
        <f t="shared" si="21"/>
        <v>81.04571957622727</v>
      </c>
      <c r="D371" s="1">
        <v>81.0859375</v>
      </c>
      <c r="E371">
        <f t="shared" si="22"/>
        <v>4.0217923772729591E-2</v>
      </c>
    </row>
    <row r="372" spans="1:5" x14ac:dyDescent="0.25">
      <c r="A372" s="6">
        <f t="shared" si="23"/>
        <v>572</v>
      </c>
      <c r="B372" s="1">
        <f t="shared" si="20"/>
        <v>1623.6162361623615</v>
      </c>
      <c r="C372" s="1">
        <f t="shared" si="21"/>
        <v>80.973318149250986</v>
      </c>
      <c r="D372" s="1">
        <v>81.015625</v>
      </c>
      <c r="E372">
        <f t="shared" si="22"/>
        <v>4.2306850749014302E-2</v>
      </c>
    </row>
    <row r="373" spans="1:5" x14ac:dyDescent="0.25">
      <c r="A373" s="6">
        <f t="shared" si="23"/>
        <v>573</v>
      </c>
      <c r="B373" s="1">
        <f t="shared" si="20"/>
        <v>1626.9165247018739</v>
      </c>
      <c r="C373" s="1">
        <f t="shared" si="21"/>
        <v>80.901048067161241</v>
      </c>
      <c r="D373" s="1">
        <v>80.9453125</v>
      </c>
      <c r="E373">
        <f t="shared" si="22"/>
        <v>4.4264432838758694E-2</v>
      </c>
    </row>
    <row r="374" spans="1:5" x14ac:dyDescent="0.25">
      <c r="A374" s="6">
        <f t="shared" si="23"/>
        <v>574</v>
      </c>
      <c r="B374" s="1">
        <f t="shared" si="20"/>
        <v>1630.2186878727632</v>
      </c>
      <c r="C374" s="1">
        <f t="shared" si="21"/>
        <v>80.828908823910297</v>
      </c>
      <c r="D374" s="1">
        <v>80.875</v>
      </c>
      <c r="E374">
        <f t="shared" si="22"/>
        <v>4.6091176089703367E-2</v>
      </c>
    </row>
    <row r="375" spans="1:5" x14ac:dyDescent="0.25">
      <c r="A375" s="6">
        <f t="shared" si="23"/>
        <v>575</v>
      </c>
      <c r="B375" s="1">
        <f t="shared" si="20"/>
        <v>1633.5227272727273</v>
      </c>
      <c r="C375" s="1">
        <f t="shared" si="21"/>
        <v>80.756899916252905</v>
      </c>
      <c r="D375" s="1">
        <v>80.8046875</v>
      </c>
      <c r="E375">
        <f t="shared" si="22"/>
        <v>4.7787583747094686E-2</v>
      </c>
    </row>
    <row r="376" spans="1:5" x14ac:dyDescent="0.25">
      <c r="A376" s="6">
        <f t="shared" si="23"/>
        <v>576</v>
      </c>
      <c r="B376" s="1">
        <f t="shared" si="20"/>
        <v>1636.8286445012786</v>
      </c>
      <c r="C376" s="1">
        <f t="shared" si="21"/>
        <v>80.685020843724487</v>
      </c>
      <c r="D376" s="1">
        <v>80.734375</v>
      </c>
      <c r="E376">
        <f t="shared" si="22"/>
        <v>4.9354156275512651E-2</v>
      </c>
    </row>
    <row r="377" spans="1:5" x14ac:dyDescent="0.25">
      <c r="A377" s="6">
        <f t="shared" si="23"/>
        <v>577</v>
      </c>
      <c r="B377" s="1">
        <f t="shared" si="20"/>
        <v>1640.1364411597497</v>
      </c>
      <c r="C377" s="1">
        <f t="shared" si="21"/>
        <v>80.613271108621916</v>
      </c>
      <c r="D377" s="1">
        <v>80.6640625</v>
      </c>
      <c r="E377">
        <f t="shared" si="22"/>
        <v>5.0791391378083972E-2</v>
      </c>
    </row>
    <row r="378" spans="1:5" x14ac:dyDescent="0.25">
      <c r="A378" s="6">
        <f t="shared" si="23"/>
        <v>578</v>
      </c>
      <c r="B378" s="1">
        <f t="shared" si="20"/>
        <v>1643.4461188512935</v>
      </c>
      <c r="C378" s="1">
        <f t="shared" si="21"/>
        <v>80.541650215982486</v>
      </c>
      <c r="D378" s="1">
        <v>80.59375</v>
      </c>
      <c r="E378">
        <f t="shared" si="22"/>
        <v>5.2099784017514139E-2</v>
      </c>
    </row>
    <row r="379" spans="1:5" x14ac:dyDescent="0.25">
      <c r="A379" s="6">
        <f t="shared" si="23"/>
        <v>579</v>
      </c>
      <c r="B379" s="1">
        <f t="shared" si="20"/>
        <v>1646.7576791808874</v>
      </c>
      <c r="C379" s="1">
        <f t="shared" si="21"/>
        <v>80.470157673564586</v>
      </c>
      <c r="D379" s="1">
        <v>80.5234375</v>
      </c>
      <c r="E379">
        <f t="shared" si="22"/>
        <v>5.3279826435414179E-2</v>
      </c>
    </row>
    <row r="380" spans="1:5" x14ac:dyDescent="0.25">
      <c r="A380" s="6">
        <f t="shared" si="23"/>
        <v>580</v>
      </c>
      <c r="B380" s="1">
        <f t="shared" si="20"/>
        <v>1650.0711237553342</v>
      </c>
      <c r="C380" s="1">
        <f t="shared" si="21"/>
        <v>80.39879299182769</v>
      </c>
      <c r="D380" s="1">
        <v>80.453125</v>
      </c>
      <c r="E380">
        <f t="shared" si="22"/>
        <v>5.4332008172309543E-2</v>
      </c>
    </row>
    <row r="381" spans="1:5" x14ac:dyDescent="0.25">
      <c r="A381" s="6">
        <f t="shared" si="23"/>
        <v>581</v>
      </c>
      <c r="B381" s="1">
        <f t="shared" si="20"/>
        <v>1653.3864541832668</v>
      </c>
      <c r="C381" s="1">
        <f t="shared" si="21"/>
        <v>80.327555683913261</v>
      </c>
      <c r="D381" s="1">
        <v>80.3828125</v>
      </c>
      <c r="E381">
        <f t="shared" si="22"/>
        <v>5.5256816086739491E-2</v>
      </c>
    </row>
    <row r="382" spans="1:5" x14ac:dyDescent="0.25">
      <c r="A382" s="6">
        <f t="shared" si="23"/>
        <v>582</v>
      </c>
      <c r="B382" s="1">
        <f t="shared" si="20"/>
        <v>1656.7036720751491</v>
      </c>
      <c r="C382" s="1">
        <f t="shared" si="21"/>
        <v>80.256445265625757</v>
      </c>
      <c r="D382" s="1">
        <v>80.3046875</v>
      </c>
      <c r="E382">
        <f t="shared" si="22"/>
        <v>4.8242234374242798E-2</v>
      </c>
    </row>
    <row r="383" spans="1:5" x14ac:dyDescent="0.25">
      <c r="A383" s="6">
        <f t="shared" si="23"/>
        <v>583</v>
      </c>
      <c r="B383" s="1">
        <f t="shared" si="20"/>
        <v>1660.02277904328</v>
      </c>
      <c r="C383" s="1">
        <f t="shared" si="21"/>
        <v>80.185461255411838</v>
      </c>
      <c r="D383" s="1">
        <v>80.234375</v>
      </c>
      <c r="E383">
        <f t="shared" si="22"/>
        <v>4.8913744588162444E-2</v>
      </c>
    </row>
    <row r="384" spans="1:5" x14ac:dyDescent="0.25">
      <c r="A384" s="6">
        <f t="shared" si="23"/>
        <v>584</v>
      </c>
      <c r="B384" s="1">
        <f t="shared" si="20"/>
        <v>1663.3437767017942</v>
      </c>
      <c r="C384" s="1">
        <f t="shared" si="21"/>
        <v>80.114603174343188</v>
      </c>
      <c r="D384" s="1">
        <v>80.1640625</v>
      </c>
      <c r="E384">
        <f t="shared" si="22"/>
        <v>4.9459325656812325E-2</v>
      </c>
    </row>
    <row r="385" spans="1:5" x14ac:dyDescent="0.25">
      <c r="A385" s="6">
        <f t="shared" si="23"/>
        <v>585</v>
      </c>
      <c r="B385" s="1">
        <f t="shared" si="20"/>
        <v>1666.6666666666663</v>
      </c>
      <c r="C385" s="1">
        <f t="shared" si="21"/>
        <v>80.043870546096741</v>
      </c>
      <c r="D385" s="1">
        <v>80.09375</v>
      </c>
      <c r="E385">
        <f t="shared" si="22"/>
        <v>4.9879453903258764E-2</v>
      </c>
    </row>
    <row r="386" spans="1:5" x14ac:dyDescent="0.25">
      <c r="A386" s="6">
        <f t="shared" si="23"/>
        <v>586</v>
      </c>
      <c r="B386" s="1">
        <f t="shared" si="20"/>
        <v>1669.9914505557135</v>
      </c>
      <c r="C386" s="1">
        <f t="shared" si="21"/>
        <v>79.973262896936262</v>
      </c>
      <c r="D386" s="1">
        <v>80.0234375</v>
      </c>
      <c r="E386">
        <f t="shared" si="22"/>
        <v>5.0174603063737777E-2</v>
      </c>
    </row>
    <row r="387" spans="1:5" x14ac:dyDescent="0.25">
      <c r="A387" s="6">
        <f t="shared" si="23"/>
        <v>587</v>
      </c>
      <c r="B387" s="1">
        <f t="shared" si="20"/>
        <v>1673.3181299885973</v>
      </c>
      <c r="C387" s="1">
        <f t="shared" si="21"/>
        <v>79.902779755693473</v>
      </c>
      <c r="D387" s="1">
        <v>79.953125</v>
      </c>
      <c r="E387">
        <f t="shared" si="22"/>
        <v>5.0345244306527093E-2</v>
      </c>
    </row>
    <row r="388" spans="1:5" x14ac:dyDescent="0.25">
      <c r="A388" s="6">
        <f t="shared" si="23"/>
        <v>588</v>
      </c>
      <c r="B388" s="1">
        <f t="shared" si="20"/>
        <v>1676.6467065868262</v>
      </c>
      <c r="C388" s="1">
        <f t="shared" si="21"/>
        <v>79.832420653751001</v>
      </c>
      <c r="D388" s="1">
        <v>79.8828125</v>
      </c>
      <c r="E388">
        <f t="shared" si="22"/>
        <v>5.0391846248999173E-2</v>
      </c>
    </row>
    <row r="389" spans="1:5" x14ac:dyDescent="0.25">
      <c r="A389" s="6">
        <f t="shared" si="23"/>
        <v>589</v>
      </c>
      <c r="B389" s="1">
        <f t="shared" si="20"/>
        <v>1679.9771819737589</v>
      </c>
      <c r="C389" s="1">
        <f t="shared" si="21"/>
        <v>79.762185125022029</v>
      </c>
      <c r="D389" s="1">
        <v>79.8125</v>
      </c>
      <c r="E389">
        <f t="shared" si="22"/>
        <v>5.0314874977971158E-2</v>
      </c>
    </row>
    <row r="390" spans="1:5" x14ac:dyDescent="0.25">
      <c r="A390" s="6">
        <f t="shared" si="23"/>
        <v>590</v>
      </c>
      <c r="B390" s="1">
        <f t="shared" si="20"/>
        <v>1683.3095577746074</v>
      </c>
      <c r="C390" s="1">
        <f t="shared" si="21"/>
        <v>79.692072705934265</v>
      </c>
      <c r="D390" s="1">
        <v>79.7421875</v>
      </c>
      <c r="E390">
        <f t="shared" si="22"/>
        <v>5.0114794065734714E-2</v>
      </c>
    </row>
    <row r="391" spans="1:5" x14ac:dyDescent="0.25">
      <c r="A391" s="6">
        <f t="shared" si="23"/>
        <v>591</v>
      </c>
      <c r="B391" s="1">
        <f t="shared" ref="B391:B454" si="24">10000*(A391/4095)/(1-A391/4095)</f>
        <v>1686.6438356164381</v>
      </c>
      <c r="C391" s="1">
        <f t="shared" ref="C391:C454" si="25">0.01717273039*POWER(LN(B391),4) - 0.781066496*POWER(LN(B391),3) + 14.76861979*POWER(LN(B391),2) - 153.647016*LN(B391) + 673.97341</f>
        <v>79.622082935411299</v>
      </c>
      <c r="D391" s="1">
        <v>79.671875</v>
      </c>
      <c r="E391">
        <f t="shared" ref="E391:E454" si="26">ABS(C391-D391)</f>
        <v>4.9792064588700669E-2</v>
      </c>
    </row>
    <row r="392" spans="1:5" x14ac:dyDescent="0.25">
      <c r="A392" s="6">
        <f t="shared" ref="A392:A455" si="27">A391+1</f>
        <v>592</v>
      </c>
      <c r="B392" s="1">
        <f t="shared" si="24"/>
        <v>1689.9800171281761</v>
      </c>
      <c r="C392" s="1">
        <f t="shared" si="25"/>
        <v>79.552215354854638</v>
      </c>
      <c r="D392" s="1">
        <v>79.6015625</v>
      </c>
      <c r="E392">
        <f t="shared" si="26"/>
        <v>4.9347145145361537E-2</v>
      </c>
    </row>
    <row r="393" spans="1:5" x14ac:dyDescent="0.25">
      <c r="A393" s="6">
        <f t="shared" si="27"/>
        <v>593</v>
      </c>
      <c r="B393" s="1">
        <f t="shared" si="24"/>
        <v>1693.3181039406054</v>
      </c>
      <c r="C393" s="1">
        <f t="shared" si="25"/>
        <v>79.482469508127224</v>
      </c>
      <c r="D393" s="1">
        <v>79.53125</v>
      </c>
      <c r="E393">
        <f t="shared" si="26"/>
        <v>4.8780491872776111E-2</v>
      </c>
    </row>
    <row r="394" spans="1:5" x14ac:dyDescent="0.25">
      <c r="A394" s="6">
        <f t="shared" si="27"/>
        <v>594</v>
      </c>
      <c r="B394" s="1">
        <f t="shared" si="24"/>
        <v>1696.6580976863756</v>
      </c>
      <c r="C394" s="1">
        <f t="shared" si="25"/>
        <v>79.412844941534104</v>
      </c>
      <c r="D394" s="1">
        <v>79.4609375</v>
      </c>
      <c r="E394">
        <f t="shared" si="26"/>
        <v>4.8092558465896218E-2</v>
      </c>
    </row>
    <row r="395" spans="1:5" x14ac:dyDescent="0.25">
      <c r="A395" s="6">
        <f t="shared" si="27"/>
        <v>595</v>
      </c>
      <c r="B395" s="1">
        <f t="shared" si="24"/>
        <v>1700.0000000000002</v>
      </c>
      <c r="C395" s="1">
        <f t="shared" si="25"/>
        <v>79.34334120380754</v>
      </c>
      <c r="D395" s="1">
        <v>79.3828125</v>
      </c>
      <c r="E395">
        <f t="shared" si="26"/>
        <v>3.9471296192459704E-2</v>
      </c>
    </row>
    <row r="396" spans="1:5" x14ac:dyDescent="0.25">
      <c r="A396" s="6">
        <f t="shared" si="27"/>
        <v>596</v>
      </c>
      <c r="B396" s="1">
        <f t="shared" si="24"/>
        <v>1703.3438125178625</v>
      </c>
      <c r="C396" s="1">
        <f t="shared" si="25"/>
        <v>79.273957846088479</v>
      </c>
      <c r="D396" s="1">
        <v>79.3125</v>
      </c>
      <c r="E396">
        <f t="shared" si="26"/>
        <v>3.8542153911521382E-2</v>
      </c>
    </row>
    <row r="397" spans="1:5" x14ac:dyDescent="0.25">
      <c r="A397" s="6">
        <f t="shared" si="27"/>
        <v>597</v>
      </c>
      <c r="B397" s="1">
        <f t="shared" si="24"/>
        <v>1706.6895368782161</v>
      </c>
      <c r="C397" s="1">
        <f t="shared" si="25"/>
        <v>79.20469442190938</v>
      </c>
      <c r="D397" s="1">
        <v>79.2421875</v>
      </c>
      <c r="E397">
        <f t="shared" si="26"/>
        <v>3.7493078090619747E-2</v>
      </c>
    </row>
    <row r="398" spans="1:5" x14ac:dyDescent="0.25">
      <c r="A398" s="6">
        <f t="shared" si="27"/>
        <v>598</v>
      </c>
      <c r="B398" s="1">
        <f t="shared" si="24"/>
        <v>1710.0371747211898</v>
      </c>
      <c r="C398" s="1">
        <f t="shared" si="25"/>
        <v>79.135550487178534</v>
      </c>
      <c r="D398" s="1">
        <v>79.171875</v>
      </c>
      <c r="E398">
        <f t="shared" si="26"/>
        <v>3.632451282146576E-2</v>
      </c>
    </row>
    <row r="399" spans="1:5" x14ac:dyDescent="0.25">
      <c r="A399" s="6">
        <f t="shared" si="27"/>
        <v>599</v>
      </c>
      <c r="B399" s="1">
        <f t="shared" si="24"/>
        <v>1713.3867276887875</v>
      </c>
      <c r="C399" s="1">
        <f t="shared" si="25"/>
        <v>79.066525600162549</v>
      </c>
      <c r="D399" s="1">
        <v>79.1015625</v>
      </c>
      <c r="E399">
        <f t="shared" si="26"/>
        <v>3.5036899837450619E-2</v>
      </c>
    </row>
    <row r="400" spans="1:5" x14ac:dyDescent="0.25">
      <c r="A400" s="6">
        <f t="shared" si="27"/>
        <v>600</v>
      </c>
      <c r="B400" s="1">
        <f t="shared" si="24"/>
        <v>1716.7381974248929</v>
      </c>
      <c r="C400" s="1">
        <f t="shared" si="25"/>
        <v>78.997619321470665</v>
      </c>
      <c r="D400" s="1">
        <v>79.03125</v>
      </c>
      <c r="E400">
        <f t="shared" si="26"/>
        <v>3.3630678529334546E-2</v>
      </c>
    </row>
    <row r="401" spans="1:5" x14ac:dyDescent="0.25">
      <c r="A401" s="6">
        <f t="shared" si="27"/>
        <v>601</v>
      </c>
      <c r="B401" s="1">
        <f t="shared" si="24"/>
        <v>1720.0915855752719</v>
      </c>
      <c r="C401" s="1">
        <f t="shared" si="25"/>
        <v>78.928831214036904</v>
      </c>
      <c r="D401" s="1">
        <v>78.9609375</v>
      </c>
      <c r="E401">
        <f t="shared" si="26"/>
        <v>3.2106285963095615E-2</v>
      </c>
    </row>
    <row r="402" spans="1:5" x14ac:dyDescent="0.25">
      <c r="A402" s="6">
        <f t="shared" si="27"/>
        <v>602</v>
      </c>
      <c r="B402" s="1">
        <f t="shared" si="24"/>
        <v>1723.4468937875754</v>
      </c>
      <c r="C402" s="1">
        <f t="shared" si="25"/>
        <v>78.8601608431062</v>
      </c>
      <c r="D402" s="1">
        <v>78.890625</v>
      </c>
      <c r="E402">
        <f t="shared" si="26"/>
        <v>3.0464156893799554E-2</v>
      </c>
    </row>
    <row r="403" spans="1:5" x14ac:dyDescent="0.25">
      <c r="A403" s="6">
        <f t="shared" si="27"/>
        <v>603</v>
      </c>
      <c r="B403" s="1">
        <f t="shared" si="24"/>
        <v>1726.8041237113403</v>
      </c>
      <c r="C403" s="1">
        <f t="shared" si="25"/>
        <v>78.791607776215756</v>
      </c>
      <c r="D403" s="1">
        <v>78.8203125</v>
      </c>
      <c r="E403">
        <f t="shared" si="26"/>
        <v>2.8704723784244379E-2</v>
      </c>
    </row>
    <row r="404" spans="1:5" x14ac:dyDescent="0.25">
      <c r="A404" s="6">
        <f t="shared" si="27"/>
        <v>604</v>
      </c>
      <c r="B404" s="1">
        <f t="shared" si="24"/>
        <v>1730.1632769979949</v>
      </c>
      <c r="C404" s="1">
        <f t="shared" si="25"/>
        <v>78.723171583181056</v>
      </c>
      <c r="D404" s="1">
        <v>78.75</v>
      </c>
      <c r="E404">
        <f t="shared" si="26"/>
        <v>2.6828416818943879E-2</v>
      </c>
    </row>
    <row r="405" spans="1:5" x14ac:dyDescent="0.25">
      <c r="A405" s="6">
        <f t="shared" si="27"/>
        <v>605</v>
      </c>
      <c r="B405" s="1">
        <f t="shared" si="24"/>
        <v>1733.5243553008595</v>
      </c>
      <c r="C405" s="1">
        <f t="shared" si="25"/>
        <v>78.654851836078933</v>
      </c>
      <c r="D405" s="1">
        <v>78.6796875</v>
      </c>
      <c r="E405">
        <f t="shared" si="26"/>
        <v>2.4835663921066953E-2</v>
      </c>
    </row>
    <row r="406" spans="1:5" x14ac:dyDescent="0.25">
      <c r="A406" s="6">
        <f t="shared" si="27"/>
        <v>606</v>
      </c>
      <c r="B406" s="1">
        <f t="shared" si="24"/>
        <v>1736.8873602751507</v>
      </c>
      <c r="C406" s="1">
        <f t="shared" si="25"/>
        <v>78.586648109232556</v>
      </c>
      <c r="D406" s="1">
        <v>78.609375</v>
      </c>
      <c r="E406">
        <f t="shared" si="26"/>
        <v>2.2726890767444274E-2</v>
      </c>
    </row>
    <row r="407" spans="1:5" x14ac:dyDescent="0.25">
      <c r="A407" s="6">
        <f t="shared" si="27"/>
        <v>607</v>
      </c>
      <c r="B407" s="1">
        <f t="shared" si="24"/>
        <v>1740.2522935779818</v>
      </c>
      <c r="C407" s="1">
        <f t="shared" si="25"/>
        <v>78.518559979195402</v>
      </c>
      <c r="D407" s="1">
        <v>78.5390625</v>
      </c>
      <c r="E407">
        <f t="shared" si="26"/>
        <v>2.0502520804598134E-2</v>
      </c>
    </row>
    <row r="408" spans="1:5" x14ac:dyDescent="0.25">
      <c r="A408" s="6">
        <f t="shared" si="27"/>
        <v>608</v>
      </c>
      <c r="B408" s="1">
        <f t="shared" si="24"/>
        <v>1743.6191568683682</v>
      </c>
      <c r="C408" s="1">
        <f t="shared" si="25"/>
        <v>78.450587024736251</v>
      </c>
      <c r="D408" s="1">
        <v>78.4609375</v>
      </c>
      <c r="E408">
        <f t="shared" si="26"/>
        <v>1.0350475263749104E-2</v>
      </c>
    </row>
    <row r="409" spans="1:5" x14ac:dyDescent="0.25">
      <c r="A409" s="6">
        <f t="shared" si="27"/>
        <v>609</v>
      </c>
      <c r="B409" s="1">
        <f t="shared" si="24"/>
        <v>1746.9879518072289</v>
      </c>
      <c r="C409" s="1">
        <f t="shared" si="25"/>
        <v>78.382728826824291</v>
      </c>
      <c r="D409" s="1">
        <v>78.390625</v>
      </c>
      <c r="E409">
        <f t="shared" si="26"/>
        <v>7.8961731757090092E-3</v>
      </c>
    </row>
    <row r="410" spans="1:5" x14ac:dyDescent="0.25">
      <c r="A410" s="6">
        <f t="shared" si="27"/>
        <v>610</v>
      </c>
      <c r="B410" s="1">
        <f t="shared" si="24"/>
        <v>1750.3586800573889</v>
      </c>
      <c r="C410" s="1">
        <f t="shared" si="25"/>
        <v>78.314984968612066</v>
      </c>
      <c r="D410" s="1">
        <v>78.3203125</v>
      </c>
      <c r="E410">
        <f t="shared" si="26"/>
        <v>5.3275313879339592E-3</v>
      </c>
    </row>
    <row r="411" spans="1:5" x14ac:dyDescent="0.25">
      <c r="A411" s="6">
        <f t="shared" si="27"/>
        <v>611</v>
      </c>
      <c r="B411" s="1">
        <f t="shared" si="24"/>
        <v>1753.7313432835822</v>
      </c>
      <c r="C411" s="1">
        <f t="shared" si="25"/>
        <v>78.247355035423084</v>
      </c>
      <c r="D411" s="1">
        <v>78.25</v>
      </c>
      <c r="E411">
        <f t="shared" si="26"/>
        <v>2.6449645769162089E-3</v>
      </c>
    </row>
    <row r="412" spans="1:5" x14ac:dyDescent="0.25">
      <c r="A412" s="6">
        <f t="shared" si="27"/>
        <v>612</v>
      </c>
      <c r="B412" s="1">
        <f t="shared" si="24"/>
        <v>1757.1059431524548</v>
      </c>
      <c r="C412" s="1">
        <f t="shared" si="25"/>
        <v>78.1798386147359</v>
      </c>
      <c r="D412" s="1">
        <v>78.1796875</v>
      </c>
      <c r="E412">
        <f t="shared" si="26"/>
        <v>1.5111473589968227E-4</v>
      </c>
    </row>
    <row r="413" spans="1:5" x14ac:dyDescent="0.25">
      <c r="A413" s="6">
        <f t="shared" si="27"/>
        <v>613</v>
      </c>
      <c r="B413" s="1">
        <f t="shared" si="24"/>
        <v>1760.4824813325674</v>
      </c>
      <c r="C413" s="1">
        <f t="shared" si="25"/>
        <v>78.112435296168314</v>
      </c>
      <c r="D413" s="1">
        <v>78.109375</v>
      </c>
      <c r="E413">
        <f t="shared" si="26"/>
        <v>3.0602961683143803E-3</v>
      </c>
    </row>
    <row r="414" spans="1:5" x14ac:dyDescent="0.25">
      <c r="A414" s="6">
        <f t="shared" si="27"/>
        <v>614</v>
      </c>
      <c r="B414" s="1">
        <f t="shared" si="24"/>
        <v>1763.8609594943982</v>
      </c>
      <c r="C414" s="1">
        <f t="shared" si="25"/>
        <v>78.045144671463959</v>
      </c>
      <c r="D414" s="1">
        <v>78.0390625</v>
      </c>
      <c r="E414">
        <f t="shared" si="26"/>
        <v>6.0821714639587299E-3</v>
      </c>
    </row>
    <row r="415" spans="1:5" x14ac:dyDescent="0.25">
      <c r="A415" s="6">
        <f t="shared" si="27"/>
        <v>615</v>
      </c>
      <c r="B415" s="1">
        <f t="shared" si="24"/>
        <v>1767.2413793103449</v>
      </c>
      <c r="C415" s="1">
        <f t="shared" si="25"/>
        <v>77.977966334477401</v>
      </c>
      <c r="D415" s="1">
        <v>77.96875</v>
      </c>
      <c r="E415">
        <f t="shared" si="26"/>
        <v>9.2163344774007783E-3</v>
      </c>
    </row>
    <row r="416" spans="1:5" x14ac:dyDescent="0.25">
      <c r="A416" s="6">
        <f t="shared" si="27"/>
        <v>616</v>
      </c>
      <c r="B416" s="1">
        <f t="shared" si="24"/>
        <v>1770.6237424547282</v>
      </c>
      <c r="C416" s="1">
        <f t="shared" si="25"/>
        <v>77.91089988116039</v>
      </c>
      <c r="D416" s="1">
        <v>77.8984375</v>
      </c>
      <c r="E416">
        <f t="shared" si="26"/>
        <v>1.2462381160389668E-2</v>
      </c>
    </row>
    <row r="417" spans="1:5" x14ac:dyDescent="0.25">
      <c r="A417" s="6">
        <f t="shared" si="27"/>
        <v>617</v>
      </c>
      <c r="B417" s="1">
        <f t="shared" si="24"/>
        <v>1774.008050603795</v>
      </c>
      <c r="C417" s="1">
        <f t="shared" si="25"/>
        <v>77.843944909545712</v>
      </c>
      <c r="D417" s="1">
        <v>77.828125</v>
      </c>
      <c r="E417">
        <f t="shared" si="26"/>
        <v>1.5819909545712108E-2</v>
      </c>
    </row>
    <row r="418" spans="1:5" x14ac:dyDescent="0.25">
      <c r="A418" s="6">
        <f t="shared" si="27"/>
        <v>618</v>
      </c>
      <c r="B418" s="1">
        <f t="shared" si="24"/>
        <v>1777.3943054357205</v>
      </c>
      <c r="C418" s="1">
        <f t="shared" si="25"/>
        <v>77.777101019736051</v>
      </c>
      <c r="D418" s="1">
        <v>77.7578125</v>
      </c>
      <c r="E418">
        <f t="shared" si="26"/>
        <v>1.9288519736051057E-2</v>
      </c>
    </row>
    <row r="419" spans="1:5" x14ac:dyDescent="0.25">
      <c r="A419" s="6">
        <f t="shared" si="27"/>
        <v>619</v>
      </c>
      <c r="B419" s="1">
        <f t="shared" si="24"/>
        <v>1780.7825086306098</v>
      </c>
      <c r="C419" s="1">
        <f t="shared" si="25"/>
        <v>77.710367813886705</v>
      </c>
      <c r="D419" s="1">
        <v>77.6875</v>
      </c>
      <c r="E419">
        <f t="shared" si="26"/>
        <v>2.2867813886705335E-2</v>
      </c>
    </row>
    <row r="420" spans="1:5" x14ac:dyDescent="0.25">
      <c r="A420" s="6">
        <f t="shared" si="27"/>
        <v>620</v>
      </c>
      <c r="B420" s="1">
        <f t="shared" si="24"/>
        <v>1784.1726618705034</v>
      </c>
      <c r="C420" s="1">
        <f t="shared" si="25"/>
        <v>77.643744896194448</v>
      </c>
      <c r="D420" s="1">
        <v>77.6171875</v>
      </c>
      <c r="E420">
        <f t="shared" si="26"/>
        <v>2.6557396194448302E-2</v>
      </c>
    </row>
    <row r="421" spans="1:5" x14ac:dyDescent="0.25">
      <c r="A421" s="6">
        <f t="shared" si="27"/>
        <v>621</v>
      </c>
      <c r="B421" s="1">
        <f t="shared" si="24"/>
        <v>1787.5647668393781</v>
      </c>
      <c r="C421" s="1">
        <f t="shared" si="25"/>
        <v>77.577231872881839</v>
      </c>
      <c r="D421" s="1">
        <v>77.5390625</v>
      </c>
      <c r="E421">
        <f t="shared" si="26"/>
        <v>3.8169372881839081E-2</v>
      </c>
    </row>
    <row r="422" spans="1:5" x14ac:dyDescent="0.25">
      <c r="A422" s="6">
        <f t="shared" si="27"/>
        <v>622</v>
      </c>
      <c r="B422" s="1">
        <f t="shared" si="24"/>
        <v>1790.9588252231499</v>
      </c>
      <c r="C422" s="1">
        <f t="shared" si="25"/>
        <v>77.510828352184376</v>
      </c>
      <c r="D422" s="1">
        <v>77.46875</v>
      </c>
      <c r="E422">
        <f t="shared" si="26"/>
        <v>4.2078352184375944E-2</v>
      </c>
    </row>
    <row r="423" spans="1:5" x14ac:dyDescent="0.25">
      <c r="A423" s="6">
        <f t="shared" si="27"/>
        <v>623</v>
      </c>
      <c r="B423" s="1">
        <f t="shared" si="24"/>
        <v>1794.3548387096773</v>
      </c>
      <c r="C423" s="1">
        <f t="shared" si="25"/>
        <v>77.444533944337081</v>
      </c>
      <c r="D423" s="1">
        <v>77.3984375</v>
      </c>
      <c r="E423">
        <f t="shared" si="26"/>
        <v>4.6096444337081266E-2</v>
      </c>
    </row>
    <row r="424" spans="1:5" x14ac:dyDescent="0.25">
      <c r="A424" s="6">
        <f t="shared" si="27"/>
        <v>624</v>
      </c>
      <c r="B424" s="1">
        <f t="shared" si="24"/>
        <v>1797.7528089887642</v>
      </c>
      <c r="C424" s="1">
        <f t="shared" si="25"/>
        <v>77.378348261560518</v>
      </c>
      <c r="D424" s="1">
        <v>77.328125</v>
      </c>
      <c r="E424">
        <f t="shared" si="26"/>
        <v>5.022326156051804E-2</v>
      </c>
    </row>
    <row r="425" spans="1:5" x14ac:dyDescent="0.25">
      <c r="A425" s="6">
        <f t="shared" si="27"/>
        <v>625</v>
      </c>
      <c r="B425" s="1">
        <f t="shared" si="24"/>
        <v>1801.1527377521616</v>
      </c>
      <c r="C425" s="1">
        <f t="shared" si="25"/>
        <v>77.312270918048057</v>
      </c>
      <c r="D425" s="1">
        <v>77.2578125</v>
      </c>
      <c r="E425">
        <f t="shared" si="26"/>
        <v>5.4458418048056956E-2</v>
      </c>
    </row>
    <row r="426" spans="1:5" x14ac:dyDescent="0.25">
      <c r="A426" s="6">
        <f t="shared" si="27"/>
        <v>626</v>
      </c>
      <c r="B426" s="1">
        <f t="shared" si="24"/>
        <v>1804.5546266935719</v>
      </c>
      <c r="C426" s="1">
        <f t="shared" si="25"/>
        <v>77.246301529951666</v>
      </c>
      <c r="D426" s="1">
        <v>77.1875</v>
      </c>
      <c r="E426">
        <f t="shared" si="26"/>
        <v>5.8801529951665543E-2</v>
      </c>
    </row>
    <row r="427" spans="1:5" x14ac:dyDescent="0.25">
      <c r="A427" s="6">
        <f t="shared" si="27"/>
        <v>627</v>
      </c>
      <c r="B427" s="1">
        <f t="shared" si="24"/>
        <v>1807.9584775086507</v>
      </c>
      <c r="C427" s="1">
        <f t="shared" si="25"/>
        <v>77.180439715370085</v>
      </c>
      <c r="D427" s="1">
        <v>77.1171875</v>
      </c>
      <c r="E427">
        <f t="shared" si="26"/>
        <v>6.3252215370084741E-2</v>
      </c>
    </row>
    <row r="428" spans="1:5" x14ac:dyDescent="0.25">
      <c r="A428" s="6">
        <f t="shared" si="27"/>
        <v>628</v>
      </c>
      <c r="B428" s="1">
        <f t="shared" si="24"/>
        <v>1811.3642918950102</v>
      </c>
      <c r="C428" s="1">
        <f t="shared" si="25"/>
        <v>77.114685094335186</v>
      </c>
      <c r="D428" s="1">
        <v>77.046875</v>
      </c>
      <c r="E428">
        <f t="shared" si="26"/>
        <v>6.7810094335186477E-2</v>
      </c>
    </row>
    <row r="429" spans="1:5" x14ac:dyDescent="0.25">
      <c r="A429" s="6">
        <f t="shared" si="27"/>
        <v>629</v>
      </c>
      <c r="B429" s="1">
        <f t="shared" si="24"/>
        <v>1814.7720715522219</v>
      </c>
      <c r="C429" s="1">
        <f t="shared" si="25"/>
        <v>77.049037288798786</v>
      </c>
      <c r="D429" s="1">
        <v>76.9765625</v>
      </c>
      <c r="E429">
        <f t="shared" si="26"/>
        <v>7.2474788798785994E-2</v>
      </c>
    </row>
    <row r="430" spans="1:5" x14ac:dyDescent="0.25">
      <c r="A430" s="6">
        <f t="shared" si="27"/>
        <v>630</v>
      </c>
      <c r="B430" s="1">
        <f t="shared" si="24"/>
        <v>1818.1818181818182</v>
      </c>
      <c r="C430" s="1">
        <f t="shared" si="25"/>
        <v>76.98349592262025</v>
      </c>
      <c r="D430" s="1">
        <v>76.90625</v>
      </c>
      <c r="E430">
        <f t="shared" si="26"/>
        <v>7.7245922620249985E-2</v>
      </c>
    </row>
    <row r="431" spans="1:5" x14ac:dyDescent="0.25">
      <c r="A431" s="6">
        <f t="shared" si="27"/>
        <v>631</v>
      </c>
      <c r="B431" s="1">
        <f t="shared" si="24"/>
        <v>1821.5935334872979</v>
      </c>
      <c r="C431" s="1">
        <f t="shared" si="25"/>
        <v>76.918060621553423</v>
      </c>
      <c r="D431" s="1">
        <v>76.8359375</v>
      </c>
      <c r="E431">
        <f t="shared" si="26"/>
        <v>8.2123121553422607E-2</v>
      </c>
    </row>
    <row r="432" spans="1:5" x14ac:dyDescent="0.25">
      <c r="A432" s="6">
        <f t="shared" si="27"/>
        <v>632</v>
      </c>
      <c r="B432" s="1">
        <f t="shared" si="24"/>
        <v>1825.0072191741265</v>
      </c>
      <c r="C432" s="1">
        <f t="shared" si="25"/>
        <v>76.85273101323537</v>
      </c>
      <c r="D432" s="1">
        <v>76.765625</v>
      </c>
      <c r="E432">
        <f t="shared" si="26"/>
        <v>8.7106013235370483E-2</v>
      </c>
    </row>
    <row r="433" spans="1:5" x14ac:dyDescent="0.25">
      <c r="A433" s="6">
        <f t="shared" si="27"/>
        <v>633</v>
      </c>
      <c r="B433" s="1">
        <f t="shared" si="24"/>
        <v>1828.4228769497402</v>
      </c>
      <c r="C433" s="1">
        <f t="shared" si="25"/>
        <v>76.787506727171717</v>
      </c>
      <c r="D433" s="1">
        <v>76.6875</v>
      </c>
      <c r="E433">
        <f t="shared" si="26"/>
        <v>0.1000067271717171</v>
      </c>
    </row>
    <row r="434" spans="1:5" x14ac:dyDescent="0.25">
      <c r="A434" s="6">
        <f t="shared" si="27"/>
        <v>634</v>
      </c>
      <c r="B434" s="1">
        <f t="shared" si="24"/>
        <v>1831.8405085235481</v>
      </c>
      <c r="C434" s="1">
        <f t="shared" si="25"/>
        <v>76.722387394725615</v>
      </c>
      <c r="D434" s="1">
        <v>76.6171875</v>
      </c>
      <c r="E434">
        <f t="shared" si="26"/>
        <v>0.1051998947256152</v>
      </c>
    </row>
    <row r="435" spans="1:5" x14ac:dyDescent="0.25">
      <c r="A435" s="6">
        <f t="shared" si="27"/>
        <v>635</v>
      </c>
      <c r="B435" s="1">
        <f t="shared" si="24"/>
        <v>1835.2601156069363</v>
      </c>
      <c r="C435" s="1">
        <f t="shared" si="25"/>
        <v>76.657372649105469</v>
      </c>
      <c r="D435" s="1">
        <v>76.5546875</v>
      </c>
      <c r="E435">
        <f t="shared" si="26"/>
        <v>0.10268514910546855</v>
      </c>
    </row>
    <row r="436" spans="1:5" x14ac:dyDescent="0.25">
      <c r="A436" s="6">
        <f t="shared" si="27"/>
        <v>636</v>
      </c>
      <c r="B436" s="1">
        <f t="shared" si="24"/>
        <v>1838.6816999132698</v>
      </c>
      <c r="C436" s="1">
        <f t="shared" si="25"/>
        <v>76.592462125353336</v>
      </c>
      <c r="D436" s="1">
        <v>76.5</v>
      </c>
      <c r="E436">
        <f t="shared" si="26"/>
        <v>9.2462125353335978E-2</v>
      </c>
    </row>
    <row r="437" spans="1:5" x14ac:dyDescent="0.25">
      <c r="A437" s="6">
        <f t="shared" si="27"/>
        <v>637</v>
      </c>
      <c r="B437" s="1">
        <f t="shared" si="24"/>
        <v>1842.1052631578948</v>
      </c>
      <c r="C437" s="1">
        <f t="shared" si="25"/>
        <v>76.527655460330493</v>
      </c>
      <c r="D437" s="1">
        <v>76.4375</v>
      </c>
      <c r="E437">
        <f t="shared" si="26"/>
        <v>9.0155460330493042E-2</v>
      </c>
    </row>
    <row r="438" spans="1:5" x14ac:dyDescent="0.25">
      <c r="A438" s="6">
        <f t="shared" si="27"/>
        <v>638</v>
      </c>
      <c r="B438" s="1">
        <f t="shared" si="24"/>
        <v>1845.530807058143</v>
      </c>
      <c r="C438" s="1">
        <f t="shared" si="25"/>
        <v>76.462952292708337</v>
      </c>
      <c r="D438" s="1">
        <v>76.375</v>
      </c>
      <c r="E438">
        <f t="shared" si="26"/>
        <v>8.7952292708337154E-2</v>
      </c>
    </row>
    <row r="439" spans="1:5" x14ac:dyDescent="0.25">
      <c r="A439" s="6">
        <f t="shared" si="27"/>
        <v>639</v>
      </c>
      <c r="B439" s="1">
        <f t="shared" si="24"/>
        <v>1848.9583333333333</v>
      </c>
      <c r="C439" s="1">
        <f t="shared" si="25"/>
        <v>76.398352262954631</v>
      </c>
      <c r="D439" s="1">
        <v>76.3203125</v>
      </c>
      <c r="E439">
        <f t="shared" si="26"/>
        <v>7.8039762954631442E-2</v>
      </c>
    </row>
    <row r="440" spans="1:5" x14ac:dyDescent="0.25">
      <c r="A440" s="6">
        <f t="shared" si="27"/>
        <v>640</v>
      </c>
      <c r="B440" s="1">
        <f t="shared" si="24"/>
        <v>1852.3878437047756</v>
      </c>
      <c r="C440" s="1">
        <f t="shared" si="25"/>
        <v>76.333855013322705</v>
      </c>
      <c r="D440" s="1">
        <v>76.2578125</v>
      </c>
      <c r="E440">
        <f t="shared" si="26"/>
        <v>7.6042513322704508E-2</v>
      </c>
    </row>
    <row r="441" spans="1:5" x14ac:dyDescent="0.25">
      <c r="A441" s="6">
        <f t="shared" si="27"/>
        <v>641</v>
      </c>
      <c r="B441" s="1">
        <f t="shared" si="24"/>
        <v>1855.8193398957731</v>
      </c>
      <c r="C441" s="1">
        <f t="shared" si="25"/>
        <v>76.269460187838604</v>
      </c>
      <c r="D441" s="1">
        <v>76.203125</v>
      </c>
      <c r="E441">
        <f t="shared" si="26"/>
        <v>6.6335187838603815E-2</v>
      </c>
    </row>
    <row r="442" spans="1:5" x14ac:dyDescent="0.25">
      <c r="A442" s="6">
        <f t="shared" si="27"/>
        <v>642</v>
      </c>
      <c r="B442" s="1">
        <f t="shared" si="24"/>
        <v>1859.2528236316248</v>
      </c>
      <c r="C442" s="1">
        <f t="shared" si="25"/>
        <v>76.205167432291205</v>
      </c>
      <c r="D442" s="1">
        <v>76.140625</v>
      </c>
      <c r="E442">
        <f t="shared" si="26"/>
        <v>6.4542432291204932E-2</v>
      </c>
    </row>
    <row r="443" spans="1:5" x14ac:dyDescent="0.25">
      <c r="A443" s="6">
        <f t="shared" si="27"/>
        <v>643</v>
      </c>
      <c r="B443" s="1">
        <f t="shared" si="24"/>
        <v>1862.688296639629</v>
      </c>
      <c r="C443" s="1">
        <f t="shared" si="25"/>
        <v>76.140976394219365</v>
      </c>
      <c r="D443" s="1">
        <v>76.078125</v>
      </c>
      <c r="E443">
        <f t="shared" si="26"/>
        <v>6.285139421936492E-2</v>
      </c>
    </row>
    <row r="444" spans="1:5" x14ac:dyDescent="0.25">
      <c r="A444" s="6">
        <f t="shared" si="27"/>
        <v>644</v>
      </c>
      <c r="B444" s="1">
        <f t="shared" si="24"/>
        <v>1866.1257606490872</v>
      </c>
      <c r="C444" s="1">
        <f t="shared" si="25"/>
        <v>76.076886722900781</v>
      </c>
      <c r="D444" s="1">
        <v>76.0234375</v>
      </c>
      <c r="E444">
        <f t="shared" si="26"/>
        <v>5.3449222900781024E-2</v>
      </c>
    </row>
    <row r="445" spans="1:5" x14ac:dyDescent="0.25">
      <c r="A445" s="6">
        <f t="shared" si="27"/>
        <v>645</v>
      </c>
      <c r="B445" s="1">
        <f t="shared" si="24"/>
        <v>1869.5652173913045</v>
      </c>
      <c r="C445" s="1">
        <f t="shared" si="25"/>
        <v>76.012898069340849</v>
      </c>
      <c r="D445" s="1">
        <v>75.9609375</v>
      </c>
      <c r="E445">
        <f t="shared" si="26"/>
        <v>5.1960569340849361E-2</v>
      </c>
    </row>
    <row r="446" spans="1:5" x14ac:dyDescent="0.25">
      <c r="A446" s="6">
        <f t="shared" si="27"/>
        <v>646</v>
      </c>
      <c r="B446" s="1">
        <f t="shared" si="24"/>
        <v>1873.0066685995939</v>
      </c>
      <c r="C446" s="1">
        <f t="shared" si="25"/>
        <v>75.949010086261751</v>
      </c>
      <c r="D446" s="1">
        <v>75.8984375</v>
      </c>
      <c r="E446">
        <f t="shared" si="26"/>
        <v>5.0572586261750985E-2</v>
      </c>
    </row>
    <row r="447" spans="1:5" x14ac:dyDescent="0.25">
      <c r="A447" s="6">
        <f t="shared" si="27"/>
        <v>647</v>
      </c>
      <c r="B447" s="1">
        <f t="shared" si="24"/>
        <v>1876.4501160092807</v>
      </c>
      <c r="C447" s="1">
        <f t="shared" si="25"/>
        <v>75.88522242809097</v>
      </c>
      <c r="D447" s="1">
        <v>75.84375</v>
      </c>
      <c r="E447">
        <f t="shared" si="26"/>
        <v>4.1472428090969515E-2</v>
      </c>
    </row>
    <row r="448" spans="1:5" x14ac:dyDescent="0.25">
      <c r="A448" s="6">
        <f t="shared" si="27"/>
        <v>648</v>
      </c>
      <c r="B448" s="1">
        <f t="shared" si="24"/>
        <v>1879.895561357702</v>
      </c>
      <c r="C448" s="1">
        <f t="shared" si="25"/>
        <v>75.821534750949354</v>
      </c>
      <c r="D448" s="1">
        <v>75.78125</v>
      </c>
      <c r="E448">
        <f t="shared" si="26"/>
        <v>4.028475094935402E-2</v>
      </c>
    </row>
    <row r="449" spans="1:5" x14ac:dyDescent="0.25">
      <c r="A449" s="6">
        <f t="shared" si="27"/>
        <v>649</v>
      </c>
      <c r="B449" s="1">
        <f t="shared" si="24"/>
        <v>1883.3430063842136</v>
      </c>
      <c r="C449" s="1">
        <f t="shared" si="25"/>
        <v>75.757946712642251</v>
      </c>
      <c r="D449" s="1">
        <v>75.71875</v>
      </c>
      <c r="E449">
        <f t="shared" si="26"/>
        <v>3.9196712642251441E-2</v>
      </c>
    </row>
    <row r="450" spans="1:5" x14ac:dyDescent="0.25">
      <c r="A450" s="6">
        <f t="shared" si="27"/>
        <v>650</v>
      </c>
      <c r="B450" s="1">
        <f t="shared" si="24"/>
        <v>1886.7924528301885</v>
      </c>
      <c r="C450" s="1">
        <f t="shared" si="25"/>
        <v>75.694457972647342</v>
      </c>
      <c r="D450" s="1">
        <v>75.6640625</v>
      </c>
      <c r="E450">
        <f t="shared" si="26"/>
        <v>3.0395472647342103E-2</v>
      </c>
    </row>
    <row r="451" spans="1:5" x14ac:dyDescent="0.25">
      <c r="A451" s="6">
        <f t="shared" si="27"/>
        <v>651</v>
      </c>
      <c r="B451" s="1">
        <f t="shared" si="24"/>
        <v>1890.2439024390242</v>
      </c>
      <c r="C451" s="1">
        <f t="shared" si="25"/>
        <v>75.63106819210293</v>
      </c>
      <c r="D451" s="1">
        <v>75.6015625</v>
      </c>
      <c r="E451">
        <f t="shared" si="26"/>
        <v>2.950569210292997E-2</v>
      </c>
    </row>
    <row r="452" spans="1:5" x14ac:dyDescent="0.25">
      <c r="A452" s="6">
        <f t="shared" si="27"/>
        <v>652</v>
      </c>
      <c r="B452" s="1">
        <f t="shared" si="24"/>
        <v>1893.6973569561426</v>
      </c>
      <c r="C452" s="1">
        <f t="shared" si="25"/>
        <v>75.56777703379953</v>
      </c>
      <c r="D452" s="1">
        <v>75.5390625</v>
      </c>
      <c r="E452">
        <f t="shared" si="26"/>
        <v>2.8714533799529818E-2</v>
      </c>
    </row>
    <row r="453" spans="1:5" x14ac:dyDescent="0.25">
      <c r="A453" s="6">
        <f t="shared" si="27"/>
        <v>653</v>
      </c>
      <c r="B453" s="1">
        <f t="shared" si="24"/>
        <v>1897.1528181289948</v>
      </c>
      <c r="C453" s="1">
        <f t="shared" si="25"/>
        <v>75.504584162166907</v>
      </c>
      <c r="D453" s="1">
        <v>75.484375</v>
      </c>
      <c r="E453">
        <f t="shared" si="26"/>
        <v>2.0209162166906935E-2</v>
      </c>
    </row>
    <row r="454" spans="1:5" x14ac:dyDescent="0.25">
      <c r="A454" s="6">
        <f t="shared" si="27"/>
        <v>654</v>
      </c>
      <c r="B454" s="1">
        <f t="shared" si="24"/>
        <v>1900.6102877070618</v>
      </c>
      <c r="C454" s="1">
        <f t="shared" si="25"/>
        <v>75.441489243265892</v>
      </c>
      <c r="D454" s="1">
        <v>75.421875</v>
      </c>
      <c r="E454">
        <f t="shared" si="26"/>
        <v>1.9614243265891673E-2</v>
      </c>
    </row>
    <row r="455" spans="1:5" x14ac:dyDescent="0.25">
      <c r="A455" s="6">
        <f t="shared" si="27"/>
        <v>655</v>
      </c>
      <c r="B455" s="1">
        <f t="shared" ref="B455:B518" si="28">10000*(A455/4095)/(1-A455/4095)</f>
        <v>1904.0697674418602</v>
      </c>
      <c r="C455" s="1">
        <f t="shared" ref="C455:C518" si="29">0.01717273039*POWER(LN(B455),4) - 0.781066496*POWER(LN(B455),3) + 14.76861979*POWER(LN(B455),2) - 153.647016*LN(B455) + 673.97341</f>
        <v>75.378491944775988</v>
      </c>
      <c r="D455" s="1">
        <v>75.3671875</v>
      </c>
      <c r="E455">
        <f t="shared" ref="E455:E518" si="30">ABS(C455-D455)</f>
        <v>1.1304444775987577E-2</v>
      </c>
    </row>
    <row r="456" spans="1:5" x14ac:dyDescent="0.25">
      <c r="A456" s="6">
        <f t="shared" ref="A456:A519" si="31">A455+1</f>
        <v>656</v>
      </c>
      <c r="B456" s="1">
        <f t="shared" si="28"/>
        <v>1907.5312590869441</v>
      </c>
      <c r="C456" s="1">
        <f t="shared" si="29"/>
        <v>75.315591935985367</v>
      </c>
      <c r="D456" s="1">
        <v>75.3046875</v>
      </c>
      <c r="E456">
        <f t="shared" si="30"/>
        <v>1.0904435985366945E-2</v>
      </c>
    </row>
    <row r="457" spans="1:5" x14ac:dyDescent="0.25">
      <c r="A457" s="6">
        <f t="shared" si="31"/>
        <v>657</v>
      </c>
      <c r="B457" s="1">
        <f t="shared" si="28"/>
        <v>1910.994764397906</v>
      </c>
      <c r="C457" s="1">
        <f t="shared" si="29"/>
        <v>75.252788887782003</v>
      </c>
      <c r="D457" s="1">
        <v>75.2421875</v>
      </c>
      <c r="E457">
        <f t="shared" si="30"/>
        <v>1.0601387782003258E-2</v>
      </c>
    </row>
    <row r="458" spans="1:5" x14ac:dyDescent="0.25">
      <c r="A458" s="6">
        <f t="shared" si="31"/>
        <v>658</v>
      </c>
      <c r="B458" s="1">
        <f t="shared" si="28"/>
        <v>1914.460285132383</v>
      </c>
      <c r="C458" s="1">
        <f t="shared" si="29"/>
        <v>75.190082472641507</v>
      </c>
      <c r="D458" s="1">
        <v>75.1875</v>
      </c>
      <c r="E458">
        <f t="shared" si="30"/>
        <v>2.5824726415066834E-3</v>
      </c>
    </row>
    <row r="459" spans="1:5" x14ac:dyDescent="0.25">
      <c r="A459" s="6">
        <f t="shared" si="31"/>
        <v>659</v>
      </c>
      <c r="B459" s="1">
        <f t="shared" si="28"/>
        <v>1917.9278230500581</v>
      </c>
      <c r="C459" s="1">
        <f t="shared" si="29"/>
        <v>75.127472364618484</v>
      </c>
      <c r="D459" s="1">
        <v>75.125</v>
      </c>
      <c r="E459">
        <f t="shared" si="30"/>
        <v>2.4723646184838799E-3</v>
      </c>
    </row>
    <row r="460" spans="1:5" x14ac:dyDescent="0.25">
      <c r="A460" s="6">
        <f t="shared" si="31"/>
        <v>660</v>
      </c>
      <c r="B460" s="1">
        <f t="shared" si="28"/>
        <v>1921.3973799126638</v>
      </c>
      <c r="C460" s="1">
        <f t="shared" si="29"/>
        <v>75.064958239335624</v>
      </c>
      <c r="D460" s="1">
        <v>75.0625</v>
      </c>
      <c r="E460">
        <f t="shared" si="30"/>
        <v>2.4582393356240573E-3</v>
      </c>
    </row>
    <row r="461" spans="1:5" x14ac:dyDescent="0.25">
      <c r="A461" s="6">
        <f t="shared" si="31"/>
        <v>661</v>
      </c>
      <c r="B461" s="1">
        <f t="shared" si="28"/>
        <v>1924.8689574839839</v>
      </c>
      <c r="C461" s="1">
        <f t="shared" si="29"/>
        <v>75.00253977397449</v>
      </c>
      <c r="D461" s="1">
        <v>75.0078125</v>
      </c>
      <c r="E461">
        <f t="shared" si="30"/>
        <v>5.2727260255096553E-3</v>
      </c>
    </row>
    <row r="462" spans="1:5" x14ac:dyDescent="0.25">
      <c r="A462" s="6">
        <f t="shared" si="31"/>
        <v>662</v>
      </c>
      <c r="B462" s="1">
        <f t="shared" si="28"/>
        <v>1928.3425575298572</v>
      </c>
      <c r="C462" s="1">
        <f t="shared" si="29"/>
        <v>74.940216647264947</v>
      </c>
      <c r="D462" s="1">
        <v>74.9453125</v>
      </c>
      <c r="E462">
        <f t="shared" si="30"/>
        <v>5.0958527350530858E-3</v>
      </c>
    </row>
    <row r="463" spans="1:5" x14ac:dyDescent="0.25">
      <c r="A463" s="6">
        <f t="shared" si="31"/>
        <v>663</v>
      </c>
      <c r="B463" s="1">
        <f t="shared" si="28"/>
        <v>1931.8181818181818</v>
      </c>
      <c r="C463" s="1">
        <f t="shared" si="29"/>
        <v>74.877988539475496</v>
      </c>
      <c r="D463" s="1">
        <v>74.8828125</v>
      </c>
      <c r="E463">
        <f t="shared" si="30"/>
        <v>4.8239605245044004E-3</v>
      </c>
    </row>
    <row r="464" spans="1:5" x14ac:dyDescent="0.25">
      <c r="A464" s="6">
        <f t="shared" si="31"/>
        <v>664</v>
      </c>
      <c r="B464" s="1">
        <f t="shared" si="28"/>
        <v>1935.295832118916</v>
      </c>
      <c r="C464" s="1">
        <f t="shared" si="29"/>
        <v>74.815855132403954</v>
      </c>
      <c r="D464" s="1">
        <v>74.828125</v>
      </c>
      <c r="E464">
        <f t="shared" si="30"/>
        <v>1.2269867596046424E-2</v>
      </c>
    </row>
    <row r="465" spans="1:5" x14ac:dyDescent="0.25">
      <c r="A465" s="6">
        <f t="shared" si="31"/>
        <v>665</v>
      </c>
      <c r="B465" s="1">
        <f t="shared" si="28"/>
        <v>1938.7755102040817</v>
      </c>
      <c r="C465" s="1">
        <f t="shared" si="29"/>
        <v>74.753816109367563</v>
      </c>
      <c r="D465" s="1">
        <v>74.765625</v>
      </c>
      <c r="E465">
        <f t="shared" si="30"/>
        <v>1.1808890632437397E-2</v>
      </c>
    </row>
    <row r="466" spans="1:5" x14ac:dyDescent="0.25">
      <c r="A466" s="6">
        <f t="shared" si="31"/>
        <v>666</v>
      </c>
      <c r="B466" s="1">
        <f t="shared" si="28"/>
        <v>1942.257217847769</v>
      </c>
      <c r="C466" s="1">
        <f t="shared" si="29"/>
        <v>74.691871155193212</v>
      </c>
      <c r="D466" s="1">
        <v>74.703125</v>
      </c>
      <c r="E466">
        <f t="shared" si="30"/>
        <v>1.1253844806788038E-2</v>
      </c>
    </row>
    <row r="467" spans="1:5" x14ac:dyDescent="0.25">
      <c r="A467" s="6">
        <f t="shared" si="31"/>
        <v>667</v>
      </c>
      <c r="B467" s="1">
        <f t="shared" si="28"/>
        <v>1945.7409568261376</v>
      </c>
      <c r="C467" s="1">
        <f t="shared" si="29"/>
        <v>74.630019956208457</v>
      </c>
      <c r="D467" s="1">
        <v>74.6484375</v>
      </c>
      <c r="E467">
        <f t="shared" si="30"/>
        <v>1.8417543791542812E-2</v>
      </c>
    </row>
    <row r="468" spans="1:5" x14ac:dyDescent="0.25">
      <c r="A468" s="6">
        <f t="shared" si="31"/>
        <v>668</v>
      </c>
      <c r="B468" s="1">
        <f t="shared" si="28"/>
        <v>1949.2267289174206</v>
      </c>
      <c r="C468" s="1">
        <f t="shared" si="29"/>
        <v>74.568262200231175</v>
      </c>
      <c r="D468" s="1">
        <v>74.5859375</v>
      </c>
      <c r="E468">
        <f t="shared" si="30"/>
        <v>1.7675299768825425E-2</v>
      </c>
    </row>
    <row r="469" spans="1:5" x14ac:dyDescent="0.25">
      <c r="A469" s="6">
        <f t="shared" si="31"/>
        <v>669</v>
      </c>
      <c r="B469" s="1">
        <f t="shared" si="28"/>
        <v>1952.7145359019264</v>
      </c>
      <c r="C469" s="1">
        <f t="shared" si="29"/>
        <v>74.506597576561603</v>
      </c>
      <c r="D469" s="1">
        <v>74.53125</v>
      </c>
      <c r="E469">
        <f t="shared" si="30"/>
        <v>2.4652423438396909E-2</v>
      </c>
    </row>
    <row r="470" spans="1:5" x14ac:dyDescent="0.25">
      <c r="A470" s="6">
        <f t="shared" si="31"/>
        <v>670</v>
      </c>
      <c r="B470" s="1">
        <f t="shared" si="28"/>
        <v>1956.2043795620436</v>
      </c>
      <c r="C470" s="1">
        <f t="shared" si="29"/>
        <v>74.445025775971317</v>
      </c>
      <c r="D470" s="1">
        <v>74.46875</v>
      </c>
      <c r="E470">
        <f t="shared" si="30"/>
        <v>2.3724224028683238E-2</v>
      </c>
    </row>
    <row r="471" spans="1:5" x14ac:dyDescent="0.25">
      <c r="A471" s="6">
        <f t="shared" si="31"/>
        <v>671</v>
      </c>
      <c r="B471" s="1">
        <f t="shared" si="28"/>
        <v>1959.6962616822427</v>
      </c>
      <c r="C471" s="1">
        <f t="shared" si="29"/>
        <v>74.383546490696176</v>
      </c>
      <c r="D471" s="1">
        <v>74.40625</v>
      </c>
      <c r="E471">
        <f t="shared" si="30"/>
        <v>2.2703509303823921E-2</v>
      </c>
    </row>
    <row r="472" spans="1:5" x14ac:dyDescent="0.25">
      <c r="A472" s="6">
        <f t="shared" si="31"/>
        <v>672</v>
      </c>
      <c r="B472" s="1">
        <f t="shared" si="28"/>
        <v>1963.1901840490798</v>
      </c>
      <c r="C472" s="1">
        <f t="shared" si="29"/>
        <v>74.322159414424618</v>
      </c>
      <c r="D472" s="1">
        <v>74.3515625</v>
      </c>
      <c r="E472">
        <f t="shared" si="30"/>
        <v>2.9403085575381738E-2</v>
      </c>
    </row>
    <row r="473" spans="1:5" x14ac:dyDescent="0.25">
      <c r="A473" s="6">
        <f t="shared" si="31"/>
        <v>673</v>
      </c>
      <c r="B473" s="1">
        <f t="shared" si="28"/>
        <v>1966.6861484511981</v>
      </c>
      <c r="C473" s="1">
        <f t="shared" si="29"/>
        <v>74.260864242291063</v>
      </c>
      <c r="D473" s="1">
        <v>74.2890625</v>
      </c>
      <c r="E473">
        <f t="shared" si="30"/>
        <v>2.819825770893658E-2</v>
      </c>
    </row>
    <row r="474" spans="1:5" x14ac:dyDescent="0.25">
      <c r="A474" s="6">
        <f t="shared" si="31"/>
        <v>674</v>
      </c>
      <c r="B474" s="1">
        <f t="shared" si="28"/>
        <v>1970.1841566793335</v>
      </c>
      <c r="C474" s="1">
        <f t="shared" si="29"/>
        <v>74.199660670865228</v>
      </c>
      <c r="D474" s="1">
        <v>74.2265625</v>
      </c>
      <c r="E474">
        <f t="shared" si="30"/>
        <v>2.6901829134772015E-2</v>
      </c>
    </row>
    <row r="475" spans="1:5" x14ac:dyDescent="0.25">
      <c r="A475" s="6">
        <f t="shared" si="31"/>
        <v>675</v>
      </c>
      <c r="B475" s="1">
        <f t="shared" si="28"/>
        <v>1973.6842105263156</v>
      </c>
      <c r="C475" s="1">
        <f t="shared" si="29"/>
        <v>74.138548398143826</v>
      </c>
      <c r="D475" s="1">
        <v>74.171875</v>
      </c>
      <c r="E475">
        <f t="shared" si="30"/>
        <v>3.332660185617442E-2</v>
      </c>
    </row>
    <row r="476" spans="1:5" x14ac:dyDescent="0.25">
      <c r="A476" s="6">
        <f t="shared" si="31"/>
        <v>676</v>
      </c>
      <c r="B476" s="1">
        <f t="shared" si="28"/>
        <v>1977.1863117870723</v>
      </c>
      <c r="C476" s="1">
        <f t="shared" si="29"/>
        <v>74.07752712354204</v>
      </c>
      <c r="D476" s="1">
        <v>74.109375</v>
      </c>
      <c r="E476">
        <f t="shared" si="30"/>
        <v>3.1847876457959501E-2</v>
      </c>
    </row>
    <row r="477" spans="1:5" x14ac:dyDescent="0.25">
      <c r="A477" s="6">
        <f t="shared" si="31"/>
        <v>677</v>
      </c>
      <c r="B477" s="1">
        <f t="shared" si="28"/>
        <v>1980.6904622586308</v>
      </c>
      <c r="C477" s="1">
        <f t="shared" si="29"/>
        <v>74.016596547884205</v>
      </c>
      <c r="D477" s="1">
        <v>74.046875</v>
      </c>
      <c r="E477">
        <f t="shared" si="30"/>
        <v>3.0278452115794607E-2</v>
      </c>
    </row>
    <row r="478" spans="1:5" x14ac:dyDescent="0.25">
      <c r="A478" s="6">
        <f t="shared" si="31"/>
        <v>678</v>
      </c>
      <c r="B478" s="1">
        <f t="shared" si="28"/>
        <v>1984.1966637401226</v>
      </c>
      <c r="C478" s="1">
        <f t="shared" si="29"/>
        <v>73.955756373394365</v>
      </c>
      <c r="D478" s="1">
        <v>73.9921875</v>
      </c>
      <c r="E478">
        <f t="shared" si="30"/>
        <v>3.6431126605634745E-2</v>
      </c>
    </row>
    <row r="479" spans="1:5" x14ac:dyDescent="0.25">
      <c r="A479" s="6">
        <f t="shared" si="31"/>
        <v>679</v>
      </c>
      <c r="B479" s="1">
        <f t="shared" si="28"/>
        <v>1987.7049180327867</v>
      </c>
      <c r="C479" s="1">
        <f t="shared" si="29"/>
        <v>73.895006303690138</v>
      </c>
      <c r="D479" s="1">
        <v>73.9296875</v>
      </c>
      <c r="E479">
        <f t="shared" si="30"/>
        <v>3.4681196309861662E-2</v>
      </c>
    </row>
    <row r="480" spans="1:5" x14ac:dyDescent="0.25">
      <c r="A480" s="6">
        <f t="shared" si="31"/>
        <v>680</v>
      </c>
      <c r="B480" s="1">
        <f t="shared" si="28"/>
        <v>1991.2152269399708</v>
      </c>
      <c r="C480" s="1">
        <f t="shared" si="29"/>
        <v>73.83434604377112</v>
      </c>
      <c r="D480" s="1">
        <v>73.875</v>
      </c>
      <c r="E480">
        <f t="shared" si="30"/>
        <v>4.0653956228879906E-2</v>
      </c>
    </row>
    <row r="481" spans="1:5" x14ac:dyDescent="0.25">
      <c r="A481" s="6">
        <f t="shared" si="31"/>
        <v>681</v>
      </c>
      <c r="B481" s="1">
        <f t="shared" si="28"/>
        <v>1994.7275922671352</v>
      </c>
      <c r="C481" s="1">
        <f t="shared" si="29"/>
        <v>73.773775300012517</v>
      </c>
      <c r="D481" s="1">
        <v>73.8125</v>
      </c>
      <c r="E481">
        <f t="shared" si="30"/>
        <v>3.8724699987483291E-2</v>
      </c>
    </row>
    <row r="482" spans="1:5" x14ac:dyDescent="0.25">
      <c r="A482" s="6">
        <f t="shared" si="31"/>
        <v>682</v>
      </c>
      <c r="B482" s="1">
        <f t="shared" si="28"/>
        <v>1998.2420158218574</v>
      </c>
      <c r="C482" s="1">
        <f t="shared" si="29"/>
        <v>73.713293780155027</v>
      </c>
      <c r="D482" s="1">
        <v>73.75</v>
      </c>
      <c r="E482">
        <f t="shared" si="30"/>
        <v>3.670621984497302E-2</v>
      </c>
    </row>
    <row r="483" spans="1:5" x14ac:dyDescent="0.25">
      <c r="A483" s="6">
        <f t="shared" si="31"/>
        <v>683</v>
      </c>
      <c r="B483" s="1">
        <f t="shared" si="28"/>
        <v>2001.7584994138333</v>
      </c>
      <c r="C483" s="1">
        <f t="shared" si="29"/>
        <v>73.65290119329859</v>
      </c>
      <c r="D483" s="1">
        <v>73.6953125</v>
      </c>
      <c r="E483">
        <f t="shared" si="30"/>
        <v>4.2411306701410467E-2</v>
      </c>
    </row>
    <row r="484" spans="1:5" x14ac:dyDescent="0.25">
      <c r="A484" s="6">
        <f t="shared" si="31"/>
        <v>684</v>
      </c>
      <c r="B484" s="1">
        <f t="shared" si="28"/>
        <v>2005.2770448548811</v>
      </c>
      <c r="C484" s="1">
        <f t="shared" si="29"/>
        <v>73.59259724989181</v>
      </c>
      <c r="D484" s="1">
        <v>73.6328125</v>
      </c>
      <c r="E484">
        <f t="shared" si="30"/>
        <v>4.0215250108190048E-2</v>
      </c>
    </row>
    <row r="485" spans="1:5" x14ac:dyDescent="0.25">
      <c r="A485" s="6">
        <f t="shared" si="31"/>
        <v>685</v>
      </c>
      <c r="B485" s="1">
        <f t="shared" si="28"/>
        <v>2008.797653958944</v>
      </c>
      <c r="C485" s="1">
        <f t="shared" si="29"/>
        <v>73.532381661724457</v>
      </c>
      <c r="D485" s="1">
        <v>73.5703125</v>
      </c>
      <c r="E485">
        <f t="shared" si="30"/>
        <v>3.7930838275542555E-2</v>
      </c>
    </row>
    <row r="486" spans="1:5" x14ac:dyDescent="0.25">
      <c r="A486" s="6">
        <f t="shared" si="31"/>
        <v>686</v>
      </c>
      <c r="B486" s="1">
        <f t="shared" si="28"/>
        <v>2012.3203285420941</v>
      </c>
      <c r="C486" s="1">
        <f t="shared" si="29"/>
        <v>73.47225414192053</v>
      </c>
      <c r="D486" s="1">
        <v>73.515625</v>
      </c>
      <c r="E486">
        <f t="shared" si="30"/>
        <v>4.3370858079470054E-2</v>
      </c>
    </row>
    <row r="487" spans="1:5" x14ac:dyDescent="0.25">
      <c r="A487" s="6">
        <f t="shared" si="31"/>
        <v>687</v>
      </c>
      <c r="B487" s="1">
        <f t="shared" si="28"/>
        <v>2015.8450704225349</v>
      </c>
      <c r="C487" s="1">
        <f t="shared" si="29"/>
        <v>73.412214404928136</v>
      </c>
      <c r="D487" s="1">
        <v>73.453125</v>
      </c>
      <c r="E487">
        <f t="shared" si="30"/>
        <v>4.0910595071864009E-2</v>
      </c>
    </row>
    <row r="488" spans="1:5" x14ac:dyDescent="0.25">
      <c r="A488" s="6">
        <f t="shared" si="31"/>
        <v>688</v>
      </c>
      <c r="B488" s="1">
        <f t="shared" si="28"/>
        <v>2019.371881420605</v>
      </c>
      <c r="C488" s="1">
        <f t="shared" si="29"/>
        <v>73.352262166512787</v>
      </c>
      <c r="D488" s="1">
        <v>73.390625</v>
      </c>
      <c r="E488">
        <f t="shared" si="30"/>
        <v>3.8362833487212811E-2</v>
      </c>
    </row>
    <row r="489" spans="1:5" x14ac:dyDescent="0.25">
      <c r="A489" s="6">
        <f t="shared" si="31"/>
        <v>689</v>
      </c>
      <c r="B489" s="1">
        <f t="shared" si="28"/>
        <v>2022.9007633587789</v>
      </c>
      <c r="C489" s="1">
        <f t="shared" si="29"/>
        <v>73.29239714374819</v>
      </c>
      <c r="D489" s="1">
        <v>73.3359375</v>
      </c>
      <c r="E489">
        <f t="shared" si="30"/>
        <v>4.3540356251810408E-2</v>
      </c>
    </row>
    <row r="490" spans="1:5" x14ac:dyDescent="0.25">
      <c r="A490" s="6">
        <f t="shared" si="31"/>
        <v>690</v>
      </c>
      <c r="B490" s="1">
        <f t="shared" si="28"/>
        <v>2026.4317180616742</v>
      </c>
      <c r="C490" s="1">
        <f t="shared" si="29"/>
        <v>73.232619055010332</v>
      </c>
      <c r="D490" s="1">
        <v>73.2734375</v>
      </c>
      <c r="E490">
        <f t="shared" si="30"/>
        <v>4.0818444989668023E-2</v>
      </c>
    </row>
    <row r="491" spans="1:5" x14ac:dyDescent="0.25">
      <c r="A491" s="6">
        <f t="shared" si="31"/>
        <v>691</v>
      </c>
      <c r="B491" s="1">
        <f t="shared" si="28"/>
        <v>2029.9647473560522</v>
      </c>
      <c r="C491" s="1">
        <f t="shared" si="29"/>
        <v>73.172927619966799</v>
      </c>
      <c r="D491" s="1">
        <v>73.2109375</v>
      </c>
      <c r="E491">
        <f t="shared" si="30"/>
        <v>3.8009880033200716E-2</v>
      </c>
    </row>
    <row r="492" spans="1:5" x14ac:dyDescent="0.25">
      <c r="A492" s="6">
        <f t="shared" si="31"/>
        <v>692</v>
      </c>
      <c r="B492" s="1">
        <f t="shared" si="28"/>
        <v>2033.4998530708201</v>
      </c>
      <c r="C492" s="1">
        <f t="shared" si="29"/>
        <v>73.113322559571429</v>
      </c>
      <c r="D492" s="1">
        <v>73.15625</v>
      </c>
      <c r="E492">
        <f t="shared" si="30"/>
        <v>4.2927440428570662E-2</v>
      </c>
    </row>
    <row r="493" spans="1:5" x14ac:dyDescent="0.25">
      <c r="A493" s="6">
        <f t="shared" si="31"/>
        <v>693</v>
      </c>
      <c r="B493" s="1">
        <f t="shared" si="28"/>
        <v>2037.0370370370372</v>
      </c>
      <c r="C493" s="1">
        <f t="shared" si="29"/>
        <v>73.053803596055445</v>
      </c>
      <c r="D493" s="1">
        <v>73.09375</v>
      </c>
      <c r="E493">
        <f t="shared" si="30"/>
        <v>3.9946403944554731E-2</v>
      </c>
    </row>
    <row r="494" spans="1:5" x14ac:dyDescent="0.25">
      <c r="A494" s="6">
        <f t="shared" si="31"/>
        <v>694</v>
      </c>
      <c r="B494" s="1">
        <f t="shared" si="28"/>
        <v>2040.5763010879155</v>
      </c>
      <c r="C494" s="1">
        <f t="shared" si="29"/>
        <v>72.994370452918588</v>
      </c>
      <c r="D494" s="1">
        <v>73.0390625</v>
      </c>
      <c r="E494">
        <f t="shared" si="30"/>
        <v>4.4692047081412056E-2</v>
      </c>
    </row>
    <row r="495" spans="1:5" x14ac:dyDescent="0.25">
      <c r="A495" s="6">
        <f t="shared" si="31"/>
        <v>695</v>
      </c>
      <c r="B495" s="1">
        <f t="shared" si="28"/>
        <v>2044.1176470588239</v>
      </c>
      <c r="C495" s="1">
        <f t="shared" si="29"/>
        <v>72.935022854924341</v>
      </c>
      <c r="D495" s="1">
        <v>72.9765625</v>
      </c>
      <c r="E495">
        <f t="shared" si="30"/>
        <v>4.1539645075658882E-2</v>
      </c>
    </row>
    <row r="496" spans="1:5" x14ac:dyDescent="0.25">
      <c r="A496" s="6">
        <f t="shared" si="31"/>
        <v>696</v>
      </c>
      <c r="B496" s="1">
        <f t="shared" si="28"/>
        <v>2047.6610767872908</v>
      </c>
      <c r="C496" s="1">
        <f t="shared" si="29"/>
        <v>72.875760528089586</v>
      </c>
      <c r="D496" s="1">
        <v>72.9140625</v>
      </c>
      <c r="E496">
        <f t="shared" si="30"/>
        <v>3.8301971910414068E-2</v>
      </c>
    </row>
    <row r="497" spans="1:5" x14ac:dyDescent="0.25">
      <c r="A497" s="6">
        <f t="shared" si="31"/>
        <v>697</v>
      </c>
      <c r="B497" s="1">
        <f t="shared" si="28"/>
        <v>2051.2065921130079</v>
      </c>
      <c r="C497" s="1">
        <f t="shared" si="29"/>
        <v>72.816583199678007</v>
      </c>
      <c r="D497" s="1">
        <v>72.859375</v>
      </c>
      <c r="E497">
        <f t="shared" si="30"/>
        <v>4.2791800321992923E-2</v>
      </c>
    </row>
    <row r="498" spans="1:5" x14ac:dyDescent="0.25">
      <c r="A498" s="6">
        <f t="shared" si="31"/>
        <v>698</v>
      </c>
      <c r="B498" s="1">
        <f t="shared" si="28"/>
        <v>2054.7541948778335</v>
      </c>
      <c r="C498" s="1">
        <f t="shared" si="29"/>
        <v>72.757490598193385</v>
      </c>
      <c r="D498" s="1">
        <v>72.796875</v>
      </c>
      <c r="E498">
        <f t="shared" si="30"/>
        <v>3.9384401806614733E-2</v>
      </c>
    </row>
    <row r="499" spans="1:5" x14ac:dyDescent="0.25">
      <c r="A499" s="6">
        <f t="shared" si="31"/>
        <v>699</v>
      </c>
      <c r="B499" s="1">
        <f t="shared" si="28"/>
        <v>2058.3038869257953</v>
      </c>
      <c r="C499" s="1">
        <f t="shared" si="29"/>
        <v>72.698482453370616</v>
      </c>
      <c r="D499" s="1">
        <v>72.734375</v>
      </c>
      <c r="E499">
        <f t="shared" si="30"/>
        <v>3.5892546629384015E-2</v>
      </c>
    </row>
    <row r="500" spans="1:5" x14ac:dyDescent="0.25">
      <c r="A500" s="6">
        <f t="shared" si="31"/>
        <v>700</v>
      </c>
      <c r="B500" s="1">
        <f t="shared" si="28"/>
        <v>2061.855670103093</v>
      </c>
      <c r="C500" s="1">
        <f t="shared" si="29"/>
        <v>72.639558496170025</v>
      </c>
      <c r="D500" s="1">
        <v>72.6796875</v>
      </c>
      <c r="E500">
        <f t="shared" si="30"/>
        <v>4.0129003829974863E-2</v>
      </c>
    </row>
    <row r="501" spans="1:5" x14ac:dyDescent="0.25">
      <c r="A501" s="6">
        <f t="shared" si="31"/>
        <v>701</v>
      </c>
      <c r="B501" s="1">
        <f t="shared" si="28"/>
        <v>2065.4095462581026</v>
      </c>
      <c r="C501" s="1">
        <f t="shared" si="29"/>
        <v>72.580718458768501</v>
      </c>
      <c r="D501" s="1">
        <v>72.6171875</v>
      </c>
      <c r="E501">
        <f t="shared" si="30"/>
        <v>3.6469041231498522E-2</v>
      </c>
    </row>
    <row r="502" spans="1:5" x14ac:dyDescent="0.25">
      <c r="A502" s="6">
        <f t="shared" si="31"/>
        <v>702</v>
      </c>
      <c r="B502" s="1">
        <f t="shared" si="28"/>
        <v>2068.9655172413795</v>
      </c>
      <c r="C502" s="1">
        <f t="shared" si="29"/>
        <v>72.521962074553244</v>
      </c>
      <c r="D502" s="1">
        <v>72.5546875</v>
      </c>
      <c r="E502">
        <f t="shared" si="30"/>
        <v>3.2725425446756162E-2</v>
      </c>
    </row>
    <row r="503" spans="1:5" x14ac:dyDescent="0.25">
      <c r="A503" s="6">
        <f t="shared" si="31"/>
        <v>703</v>
      </c>
      <c r="B503" s="1">
        <f t="shared" si="28"/>
        <v>2072.5235849056608</v>
      </c>
      <c r="C503" s="1">
        <f t="shared" si="29"/>
        <v>72.463289078113689</v>
      </c>
      <c r="D503" s="1">
        <v>72.5</v>
      </c>
      <c r="E503">
        <f t="shared" si="30"/>
        <v>3.6710921886310643E-2</v>
      </c>
    </row>
    <row r="504" spans="1:5" x14ac:dyDescent="0.25">
      <c r="A504" s="6">
        <f t="shared" si="31"/>
        <v>704</v>
      </c>
      <c r="B504" s="1">
        <f t="shared" si="28"/>
        <v>2076.0837511058685</v>
      </c>
      <c r="C504" s="1">
        <f t="shared" si="29"/>
        <v>72.404699205235715</v>
      </c>
      <c r="D504" s="1">
        <v>72.4375</v>
      </c>
      <c r="E504">
        <f t="shared" si="30"/>
        <v>3.2800794764284547E-2</v>
      </c>
    </row>
    <row r="505" spans="1:5" x14ac:dyDescent="0.25">
      <c r="A505" s="6">
        <f t="shared" si="31"/>
        <v>705</v>
      </c>
      <c r="B505" s="1">
        <f t="shared" si="28"/>
        <v>2079.646017699115</v>
      </c>
      <c r="C505" s="1">
        <f t="shared" si="29"/>
        <v>72.346192192892886</v>
      </c>
      <c r="D505" s="1">
        <v>72.3828125</v>
      </c>
      <c r="E505">
        <f t="shared" si="30"/>
        <v>3.6620307107114058E-2</v>
      </c>
    </row>
    <row r="506" spans="1:5" x14ac:dyDescent="0.25">
      <c r="A506" s="6">
        <f t="shared" si="31"/>
        <v>706</v>
      </c>
      <c r="B506" s="1">
        <f t="shared" si="28"/>
        <v>2083.2103865447034</v>
      </c>
      <c r="C506" s="1">
        <f t="shared" si="29"/>
        <v>72.287767779240426</v>
      </c>
      <c r="D506" s="1">
        <v>72.3203125</v>
      </c>
      <c r="E506">
        <f t="shared" si="30"/>
        <v>3.2544720759574375E-2</v>
      </c>
    </row>
    <row r="507" spans="1:5" x14ac:dyDescent="0.25">
      <c r="A507" s="6">
        <f t="shared" si="31"/>
        <v>707</v>
      </c>
      <c r="B507" s="1">
        <f t="shared" si="28"/>
        <v>2086.7768595041325</v>
      </c>
      <c r="C507" s="1">
        <f t="shared" si="29"/>
        <v>72.229425703608058</v>
      </c>
      <c r="D507" s="1">
        <v>72.2578125</v>
      </c>
      <c r="E507">
        <f t="shared" si="30"/>
        <v>2.8386796391941971E-2</v>
      </c>
    </row>
    <row r="508" spans="1:5" x14ac:dyDescent="0.25">
      <c r="A508" s="6">
        <f t="shared" si="31"/>
        <v>708</v>
      </c>
      <c r="B508" s="1">
        <f t="shared" si="28"/>
        <v>2090.3454384410984</v>
      </c>
      <c r="C508" s="1">
        <f t="shared" si="29"/>
        <v>72.171165706492843</v>
      </c>
      <c r="D508" s="1">
        <v>72.203125</v>
      </c>
      <c r="E508">
        <f t="shared" si="30"/>
        <v>3.1959293507156872E-2</v>
      </c>
    </row>
    <row r="509" spans="1:5" x14ac:dyDescent="0.25">
      <c r="A509" s="6">
        <f t="shared" si="31"/>
        <v>709</v>
      </c>
      <c r="B509" s="1">
        <f t="shared" si="28"/>
        <v>2093.9161252215004</v>
      </c>
      <c r="C509" s="1">
        <f t="shared" si="29"/>
        <v>72.112987529552015</v>
      </c>
      <c r="D509" s="1">
        <v>72.140625</v>
      </c>
      <c r="E509">
        <f t="shared" si="30"/>
        <v>2.7637470447984924E-2</v>
      </c>
    </row>
    <row r="510" spans="1:5" x14ac:dyDescent="0.25">
      <c r="A510" s="6">
        <f t="shared" si="31"/>
        <v>710</v>
      </c>
      <c r="B510" s="1">
        <f t="shared" si="28"/>
        <v>2097.4889217134414</v>
      </c>
      <c r="C510" s="1">
        <f t="shared" si="29"/>
        <v>72.054890915596729</v>
      </c>
      <c r="D510" s="1">
        <v>72.078125</v>
      </c>
      <c r="E510">
        <f t="shared" si="30"/>
        <v>2.3234084403270572E-2</v>
      </c>
    </row>
    <row r="511" spans="1:5" x14ac:dyDescent="0.25">
      <c r="A511" s="6">
        <f t="shared" si="31"/>
        <v>711</v>
      </c>
      <c r="B511" s="1">
        <f t="shared" si="28"/>
        <v>2101.0638297872342</v>
      </c>
      <c r="C511" s="1">
        <f t="shared" si="29"/>
        <v>71.996875608585128</v>
      </c>
      <c r="D511" s="1">
        <v>72.0234375</v>
      </c>
      <c r="E511">
        <f t="shared" si="30"/>
        <v>2.6561891414871752E-2</v>
      </c>
    </row>
    <row r="512" spans="1:5" x14ac:dyDescent="0.25">
      <c r="A512" s="6">
        <f t="shared" si="31"/>
        <v>712</v>
      </c>
      <c r="B512" s="1">
        <f t="shared" si="28"/>
        <v>2104.6408513154006</v>
      </c>
      <c r="C512" s="1">
        <f t="shared" si="29"/>
        <v>71.938941353615633</v>
      </c>
      <c r="D512" s="1">
        <v>71.9609375</v>
      </c>
      <c r="E512">
        <f t="shared" si="30"/>
        <v>2.1996146384367421E-2</v>
      </c>
    </row>
    <row r="513" spans="1:5" x14ac:dyDescent="0.25">
      <c r="A513" s="6">
        <f t="shared" si="31"/>
        <v>713</v>
      </c>
      <c r="B513" s="1">
        <f t="shared" si="28"/>
        <v>2108.2199881726788</v>
      </c>
      <c r="C513" s="1">
        <f t="shared" si="29"/>
        <v>71.881087896918984</v>
      </c>
      <c r="D513" s="1">
        <v>71.8984375</v>
      </c>
      <c r="E513">
        <f t="shared" si="30"/>
        <v>1.734960308101563E-2</v>
      </c>
    </row>
    <row r="514" spans="1:5" x14ac:dyDescent="0.25">
      <c r="A514" s="6">
        <f t="shared" si="31"/>
        <v>714</v>
      </c>
      <c r="B514" s="1">
        <f t="shared" si="28"/>
        <v>2111.8012422360248</v>
      </c>
      <c r="C514" s="1">
        <f t="shared" si="29"/>
        <v>71.823314985854154</v>
      </c>
      <c r="D514" s="1">
        <v>71.84375</v>
      </c>
      <c r="E514">
        <f t="shared" si="30"/>
        <v>2.0435014145846253E-2</v>
      </c>
    </row>
    <row r="515" spans="1:5" x14ac:dyDescent="0.25">
      <c r="A515" s="6">
        <f t="shared" si="31"/>
        <v>715</v>
      </c>
      <c r="B515" s="1">
        <f t="shared" si="28"/>
        <v>2115.3846153846157</v>
      </c>
      <c r="C515" s="1">
        <f t="shared" si="29"/>
        <v>71.765622368898448</v>
      </c>
      <c r="D515" s="1">
        <v>71.78125</v>
      </c>
      <c r="E515">
        <f t="shared" si="30"/>
        <v>1.5627631101551742E-2</v>
      </c>
    </row>
    <row r="516" spans="1:5" x14ac:dyDescent="0.25">
      <c r="A516" s="6">
        <f t="shared" si="31"/>
        <v>716</v>
      </c>
      <c r="B516" s="1">
        <f t="shared" si="28"/>
        <v>2118.9701094998522</v>
      </c>
      <c r="C516" s="1">
        <f t="shared" si="29"/>
        <v>71.708009795644671</v>
      </c>
      <c r="D516" s="1">
        <v>71.71875</v>
      </c>
      <c r="E516">
        <f t="shared" si="30"/>
        <v>1.0740204355329297E-2</v>
      </c>
    </row>
    <row r="517" spans="1:5" x14ac:dyDescent="0.25">
      <c r="A517" s="6">
        <f t="shared" si="31"/>
        <v>717</v>
      </c>
      <c r="B517" s="1">
        <f t="shared" si="28"/>
        <v>2122.5577264653639</v>
      </c>
      <c r="C517" s="1">
        <f t="shared" si="29"/>
        <v>71.65047701679066</v>
      </c>
      <c r="D517" s="1">
        <v>71.6640625</v>
      </c>
      <c r="E517">
        <f t="shared" si="30"/>
        <v>1.3585483209340055E-2</v>
      </c>
    </row>
    <row r="518" spans="1:5" x14ac:dyDescent="0.25">
      <c r="A518" s="6">
        <f t="shared" si="31"/>
        <v>718</v>
      </c>
      <c r="B518" s="1">
        <f t="shared" si="28"/>
        <v>2126.147468167012</v>
      </c>
      <c r="C518" s="1">
        <f t="shared" si="29"/>
        <v>71.593023784136562</v>
      </c>
      <c r="D518" s="1">
        <v>71.6015625</v>
      </c>
      <c r="E518">
        <f t="shared" si="30"/>
        <v>8.5387158634375737E-3</v>
      </c>
    </row>
    <row r="519" spans="1:5" x14ac:dyDescent="0.25">
      <c r="A519" s="6">
        <f t="shared" si="31"/>
        <v>719</v>
      </c>
      <c r="B519" s="1">
        <f t="shared" ref="B519:B582" si="32">10000*(A519/4095)/(1-A519/4095)</f>
        <v>2129.7393364928912</v>
      </c>
      <c r="C519" s="1">
        <f t="shared" ref="C519:C582" si="33">0.01717273039*POWER(LN(B519),4) - 0.781066496*POWER(LN(B519),3) + 14.76861979*POWER(LN(B519),2) - 153.647016*LN(B519) + 673.97341</f>
        <v>71.535649850575624</v>
      </c>
      <c r="D519" s="1">
        <v>71.546875</v>
      </c>
      <c r="E519">
        <f t="shared" ref="E519:E582" si="34">ABS(C519-D519)</f>
        <v>1.1225149424376468E-2</v>
      </c>
    </row>
    <row r="520" spans="1:5" x14ac:dyDescent="0.25">
      <c r="A520" s="6">
        <f t="shared" ref="A520:A583" si="35">A519+1</f>
        <v>720</v>
      </c>
      <c r="B520" s="1">
        <f t="shared" si="32"/>
        <v>2133.3333333333335</v>
      </c>
      <c r="C520" s="1">
        <f t="shared" si="33"/>
        <v>71.478354970089072</v>
      </c>
      <c r="D520" s="1">
        <v>71.484375</v>
      </c>
      <c r="E520">
        <f t="shared" si="34"/>
        <v>6.0200299109283151E-3</v>
      </c>
    </row>
    <row r="521" spans="1:5" x14ac:dyDescent="0.25">
      <c r="A521" s="6">
        <f t="shared" si="35"/>
        <v>721</v>
      </c>
      <c r="B521" s="1">
        <f t="shared" si="32"/>
        <v>2136.9294605809132</v>
      </c>
      <c r="C521" s="1">
        <f t="shared" si="33"/>
        <v>71.421138897739297</v>
      </c>
      <c r="D521" s="1">
        <v>71.421875</v>
      </c>
      <c r="E521">
        <f t="shared" si="34"/>
        <v>7.3610226070286444E-4</v>
      </c>
    </row>
    <row r="522" spans="1:5" x14ac:dyDescent="0.25">
      <c r="A522" s="6">
        <f t="shared" si="35"/>
        <v>722</v>
      </c>
      <c r="B522" s="1">
        <f t="shared" si="32"/>
        <v>2140.527720130448</v>
      </c>
      <c r="C522" s="1">
        <f t="shared" si="33"/>
        <v>71.364001389664168</v>
      </c>
      <c r="D522" s="1">
        <v>71.3671875</v>
      </c>
      <c r="E522">
        <f t="shared" si="34"/>
        <v>3.1861103358323817E-3</v>
      </c>
    </row>
    <row r="523" spans="1:5" x14ac:dyDescent="0.25">
      <c r="A523" s="6">
        <f t="shared" si="35"/>
        <v>723</v>
      </c>
      <c r="B523" s="1">
        <f t="shared" si="32"/>
        <v>2144.1281138790036</v>
      </c>
      <c r="C523" s="1">
        <f t="shared" si="33"/>
        <v>71.306942203070889</v>
      </c>
      <c r="D523" s="1">
        <v>71.3046875</v>
      </c>
      <c r="E523">
        <f t="shared" si="34"/>
        <v>2.2547030708892635E-3</v>
      </c>
    </row>
    <row r="524" spans="1:5" x14ac:dyDescent="0.25">
      <c r="A524" s="6">
        <f t="shared" si="35"/>
        <v>724</v>
      </c>
      <c r="B524" s="1">
        <f t="shared" si="32"/>
        <v>2147.7306437258976</v>
      </c>
      <c r="C524" s="1">
        <f t="shared" si="33"/>
        <v>71.249961096228049</v>
      </c>
      <c r="D524" s="1">
        <v>71.2421875</v>
      </c>
      <c r="E524">
        <f t="shared" si="34"/>
        <v>7.7735962280485182E-3</v>
      </c>
    </row>
    <row r="525" spans="1:5" x14ac:dyDescent="0.25">
      <c r="A525" s="6">
        <f t="shared" si="35"/>
        <v>725</v>
      </c>
      <c r="B525" s="1">
        <f t="shared" si="32"/>
        <v>2151.3353115727004</v>
      </c>
      <c r="C525" s="1">
        <f t="shared" si="33"/>
        <v>71.193057828462088</v>
      </c>
      <c r="D525" s="1">
        <v>71.1875</v>
      </c>
      <c r="E525">
        <f t="shared" si="34"/>
        <v>5.5578284620878549E-3</v>
      </c>
    </row>
    <row r="526" spans="1:5" x14ac:dyDescent="0.25">
      <c r="A526" s="6">
        <f t="shared" si="35"/>
        <v>726</v>
      </c>
      <c r="B526" s="1">
        <f t="shared" si="32"/>
        <v>2154.9421193232415</v>
      </c>
      <c r="C526" s="1">
        <f t="shared" si="33"/>
        <v>71.136232160149461</v>
      </c>
      <c r="D526" s="1">
        <v>71.125</v>
      </c>
      <c r="E526">
        <f t="shared" si="34"/>
        <v>1.1232160149461379E-2</v>
      </c>
    </row>
    <row r="527" spans="1:5" x14ac:dyDescent="0.25">
      <c r="A527" s="6">
        <f t="shared" si="35"/>
        <v>727</v>
      </c>
      <c r="B527" s="1">
        <f t="shared" si="32"/>
        <v>2158.5510688836107</v>
      </c>
      <c r="C527" s="1">
        <f t="shared" si="33"/>
        <v>71.079483852710268</v>
      </c>
      <c r="D527" s="1">
        <v>71.0625</v>
      </c>
      <c r="E527">
        <f t="shared" si="34"/>
        <v>1.6983852710268366E-2</v>
      </c>
    </row>
    <row r="528" spans="1:5" x14ac:dyDescent="0.25">
      <c r="A528" s="6">
        <f t="shared" si="35"/>
        <v>728</v>
      </c>
      <c r="B528" s="1">
        <f t="shared" si="32"/>
        <v>2162.1621621621625</v>
      </c>
      <c r="C528" s="1">
        <f t="shared" si="33"/>
        <v>71.022812668604388</v>
      </c>
      <c r="D528" s="1">
        <v>71.0078125</v>
      </c>
      <c r="E528">
        <f t="shared" si="34"/>
        <v>1.5000168604387909E-2</v>
      </c>
    </row>
    <row r="529" spans="1:5" x14ac:dyDescent="0.25">
      <c r="A529" s="6">
        <f t="shared" si="35"/>
        <v>729</v>
      </c>
      <c r="B529" s="1">
        <f t="shared" si="32"/>
        <v>2165.7754010695189</v>
      </c>
      <c r="C529" s="1">
        <f t="shared" si="33"/>
        <v>70.966218371322611</v>
      </c>
      <c r="D529" s="1">
        <v>70.9453125</v>
      </c>
      <c r="E529">
        <f t="shared" si="34"/>
        <v>2.0905871322611347E-2</v>
      </c>
    </row>
    <row r="530" spans="1:5" x14ac:dyDescent="0.25">
      <c r="A530" s="6">
        <f t="shared" si="35"/>
        <v>730</v>
      </c>
      <c r="B530" s="1">
        <f t="shared" si="32"/>
        <v>2169.3907875185737</v>
      </c>
      <c r="C530" s="1">
        <f t="shared" si="33"/>
        <v>70.909700725383232</v>
      </c>
      <c r="D530" s="1">
        <v>70.8828125</v>
      </c>
      <c r="E530">
        <f t="shared" si="34"/>
        <v>2.6888225383231656E-2</v>
      </c>
    </row>
    <row r="531" spans="1:5" x14ac:dyDescent="0.25">
      <c r="A531" s="6">
        <f t="shared" si="35"/>
        <v>731</v>
      </c>
      <c r="B531" s="1">
        <f t="shared" si="32"/>
        <v>2173.0083234244948</v>
      </c>
      <c r="C531" s="1">
        <f t="shared" si="33"/>
        <v>70.853259496324767</v>
      </c>
      <c r="D531" s="1">
        <v>70.828125</v>
      </c>
      <c r="E531">
        <f t="shared" si="34"/>
        <v>2.5134496324767497E-2</v>
      </c>
    </row>
    <row r="532" spans="1:5" x14ac:dyDescent="0.25">
      <c r="A532" s="6">
        <f t="shared" si="35"/>
        <v>732</v>
      </c>
      <c r="B532" s="1">
        <f t="shared" si="32"/>
        <v>2176.6280107047282</v>
      </c>
      <c r="C532" s="1">
        <f t="shared" si="33"/>
        <v>70.796894450700051</v>
      </c>
      <c r="D532" s="1">
        <v>70.765625</v>
      </c>
      <c r="E532">
        <f t="shared" si="34"/>
        <v>3.1269450700051493E-2</v>
      </c>
    </row>
    <row r="533" spans="1:5" x14ac:dyDescent="0.25">
      <c r="A533" s="6">
        <f t="shared" si="35"/>
        <v>733</v>
      </c>
      <c r="B533" s="1">
        <f t="shared" si="32"/>
        <v>2180.2498512790007</v>
      </c>
      <c r="C533" s="1">
        <f t="shared" si="33"/>
        <v>70.740605356071796</v>
      </c>
      <c r="D533" s="1">
        <v>70.7109375</v>
      </c>
      <c r="E533">
        <f t="shared" si="34"/>
        <v>2.966785607179645E-2</v>
      </c>
    </row>
    <row r="534" spans="1:5" x14ac:dyDescent="0.25">
      <c r="A534" s="6">
        <f t="shared" si="35"/>
        <v>734</v>
      </c>
      <c r="B534" s="1">
        <f t="shared" si="32"/>
        <v>2183.8738470693247</v>
      </c>
      <c r="C534" s="1">
        <f t="shared" si="33"/>
        <v>70.684391981004524</v>
      </c>
      <c r="D534" s="1">
        <v>70.6484375</v>
      </c>
      <c r="E534">
        <f t="shared" si="34"/>
        <v>3.5954481004523586E-2</v>
      </c>
    </row>
    <row r="535" spans="1:5" x14ac:dyDescent="0.25">
      <c r="A535" s="6">
        <f t="shared" si="35"/>
        <v>735</v>
      </c>
      <c r="B535" s="1">
        <f t="shared" si="32"/>
        <v>2187.5</v>
      </c>
      <c r="C535" s="1">
        <f t="shared" si="33"/>
        <v>70.628254095061152</v>
      </c>
      <c r="D535" s="1">
        <v>70.5859375</v>
      </c>
      <c r="E535">
        <f t="shared" si="34"/>
        <v>4.2316595061151929E-2</v>
      </c>
    </row>
    <row r="536" spans="1:5" x14ac:dyDescent="0.25">
      <c r="A536" s="6">
        <f t="shared" si="35"/>
        <v>736</v>
      </c>
      <c r="B536" s="1">
        <f t="shared" si="32"/>
        <v>2191.1283119976183</v>
      </c>
      <c r="C536" s="1">
        <f t="shared" si="33"/>
        <v>70.572191468796291</v>
      </c>
      <c r="D536" s="1">
        <v>70.53125</v>
      </c>
      <c r="E536">
        <f t="shared" si="34"/>
        <v>4.0941468796290792E-2</v>
      </c>
    </row>
    <row r="537" spans="1:5" x14ac:dyDescent="0.25">
      <c r="A537" s="6">
        <f t="shared" si="35"/>
        <v>737</v>
      </c>
      <c r="B537" s="1">
        <f t="shared" si="32"/>
        <v>2194.758784991066</v>
      </c>
      <c r="C537" s="1">
        <f t="shared" si="33"/>
        <v>70.516203873749532</v>
      </c>
      <c r="D537" s="1">
        <v>70.46875</v>
      </c>
      <c r="E537">
        <f t="shared" si="34"/>
        <v>4.7453873749532249E-2</v>
      </c>
    </row>
    <row r="538" spans="1:5" x14ac:dyDescent="0.25">
      <c r="A538" s="6">
        <f t="shared" si="35"/>
        <v>738</v>
      </c>
      <c r="B538" s="1">
        <f t="shared" si="32"/>
        <v>2198.3914209115283</v>
      </c>
      <c r="C538" s="1">
        <f t="shared" si="33"/>
        <v>70.460291082442495</v>
      </c>
      <c r="D538" s="1">
        <v>70.40625</v>
      </c>
      <c r="E538">
        <f t="shared" si="34"/>
        <v>5.4041082442495281E-2</v>
      </c>
    </row>
    <row r="539" spans="1:5" x14ac:dyDescent="0.25">
      <c r="A539" s="6">
        <f t="shared" si="35"/>
        <v>739</v>
      </c>
      <c r="B539" s="1">
        <f t="shared" si="32"/>
        <v>2202.0262216924912</v>
      </c>
      <c r="C539" s="1">
        <f t="shared" si="33"/>
        <v>70.40445286837064</v>
      </c>
      <c r="D539" s="1">
        <v>70.3515625</v>
      </c>
      <c r="E539">
        <f t="shared" si="34"/>
        <v>5.2890368370640317E-2</v>
      </c>
    </row>
    <row r="540" spans="1:5" x14ac:dyDescent="0.25">
      <c r="A540" s="6">
        <f t="shared" si="35"/>
        <v>740</v>
      </c>
      <c r="B540" s="1">
        <f t="shared" si="32"/>
        <v>2205.6631892697465</v>
      </c>
      <c r="C540" s="1">
        <f t="shared" si="33"/>
        <v>70.348689005999063</v>
      </c>
      <c r="D540" s="1">
        <v>70.2890625</v>
      </c>
      <c r="E540">
        <f t="shared" si="34"/>
        <v>5.9626505999062829E-2</v>
      </c>
    </row>
    <row r="541" spans="1:5" x14ac:dyDescent="0.25">
      <c r="A541" s="6">
        <f t="shared" si="35"/>
        <v>741</v>
      </c>
      <c r="B541" s="1">
        <f t="shared" si="32"/>
        <v>2209.3023255813951</v>
      </c>
      <c r="C541" s="1">
        <f t="shared" si="33"/>
        <v>70.292999270756695</v>
      </c>
      <c r="D541" s="1">
        <v>70.2265625</v>
      </c>
      <c r="E541">
        <f t="shared" si="34"/>
        <v>6.6436770756695296E-2</v>
      </c>
    </row>
    <row r="542" spans="1:5" x14ac:dyDescent="0.25">
      <c r="A542" s="6">
        <f t="shared" si="35"/>
        <v>742</v>
      </c>
      <c r="B542" s="1">
        <f t="shared" si="32"/>
        <v>2212.9436325678498</v>
      </c>
      <c r="C542" s="1">
        <f t="shared" si="33"/>
        <v>70.237383439031078</v>
      </c>
      <c r="D542" s="1">
        <v>70.171875</v>
      </c>
      <c r="E542">
        <f t="shared" si="34"/>
        <v>6.5508439031077614E-2</v>
      </c>
    </row>
    <row r="543" spans="1:5" x14ac:dyDescent="0.25">
      <c r="A543" s="6">
        <f t="shared" si="35"/>
        <v>743</v>
      </c>
      <c r="B543" s="1">
        <f t="shared" si="32"/>
        <v>2216.5871121718378</v>
      </c>
      <c r="C543" s="1">
        <f t="shared" si="33"/>
        <v>70.181841288162332</v>
      </c>
      <c r="D543" s="1">
        <v>70.109375</v>
      </c>
      <c r="E543">
        <f t="shared" si="34"/>
        <v>7.2466288162331693E-2</v>
      </c>
    </row>
    <row r="544" spans="1:5" x14ac:dyDescent="0.25">
      <c r="A544" s="6">
        <f t="shared" si="35"/>
        <v>744</v>
      </c>
      <c r="B544" s="1">
        <f t="shared" si="32"/>
        <v>2220.2327663384062</v>
      </c>
      <c r="C544" s="1">
        <f t="shared" si="33"/>
        <v>70.126372596438955</v>
      </c>
      <c r="D544" s="1">
        <v>70.0546875</v>
      </c>
      <c r="E544">
        <f t="shared" si="34"/>
        <v>7.1685096438955043E-2</v>
      </c>
    </row>
    <row r="545" spans="1:5" x14ac:dyDescent="0.25">
      <c r="A545" s="6">
        <f t="shared" si="35"/>
        <v>745</v>
      </c>
      <c r="B545" s="1">
        <f t="shared" si="32"/>
        <v>2223.8805970149251</v>
      </c>
      <c r="C545" s="1">
        <f t="shared" si="33"/>
        <v>70.070977143091</v>
      </c>
      <c r="D545" s="1">
        <v>69.9921875</v>
      </c>
      <c r="E545">
        <f t="shared" si="34"/>
        <v>7.8789643090999562E-2</v>
      </c>
    </row>
    <row r="546" spans="1:5" x14ac:dyDescent="0.25">
      <c r="A546" s="6">
        <f t="shared" si="35"/>
        <v>746</v>
      </c>
      <c r="B546" s="1">
        <f t="shared" si="32"/>
        <v>2227.5306061510901</v>
      </c>
      <c r="C546" s="1">
        <f t="shared" si="33"/>
        <v>70.015654708285979</v>
      </c>
      <c r="D546" s="1">
        <v>69.9296875</v>
      </c>
      <c r="E546">
        <f t="shared" si="34"/>
        <v>8.5967208285978813E-2</v>
      </c>
    </row>
    <row r="547" spans="1:5" x14ac:dyDescent="0.25">
      <c r="A547" s="6">
        <f t="shared" si="35"/>
        <v>747</v>
      </c>
      <c r="B547" s="1">
        <f t="shared" si="32"/>
        <v>2231.1827956989246</v>
      </c>
      <c r="C547" s="1">
        <f t="shared" si="33"/>
        <v>69.960405073122729</v>
      </c>
      <c r="D547" s="1">
        <v>69.875</v>
      </c>
      <c r="E547">
        <f t="shared" si="34"/>
        <v>8.5405073122728936E-2</v>
      </c>
    </row>
    <row r="548" spans="1:5" x14ac:dyDescent="0.25">
      <c r="A548" s="6">
        <f t="shared" si="35"/>
        <v>748</v>
      </c>
      <c r="B548" s="1">
        <f t="shared" si="32"/>
        <v>2234.8371676127877</v>
      </c>
      <c r="C548" s="1">
        <f t="shared" si="33"/>
        <v>69.905228019627202</v>
      </c>
      <c r="D548" s="1">
        <v>69.8125</v>
      </c>
      <c r="E548">
        <f t="shared" si="34"/>
        <v>9.2728019627202229E-2</v>
      </c>
    </row>
    <row r="549" spans="1:5" x14ac:dyDescent="0.25">
      <c r="A549" s="6">
        <f t="shared" si="35"/>
        <v>749</v>
      </c>
      <c r="B549" s="1">
        <f t="shared" si="32"/>
        <v>2238.4937238493721</v>
      </c>
      <c r="C549" s="1">
        <f t="shared" si="33"/>
        <v>69.85012333074576</v>
      </c>
      <c r="D549" s="1">
        <v>69.75</v>
      </c>
      <c r="E549">
        <f t="shared" si="34"/>
        <v>0.10012333074575963</v>
      </c>
    </row>
    <row r="550" spans="1:5" x14ac:dyDescent="0.25">
      <c r="A550" s="6">
        <f t="shared" si="35"/>
        <v>750</v>
      </c>
      <c r="B550" s="1">
        <f t="shared" si="32"/>
        <v>2242.1524663677128</v>
      </c>
      <c r="C550" s="1">
        <f t="shared" si="33"/>
        <v>69.795090790342442</v>
      </c>
      <c r="D550" s="1">
        <v>69.6953125</v>
      </c>
      <c r="E550">
        <f t="shared" si="34"/>
        <v>9.9778290342442233E-2</v>
      </c>
    </row>
    <row r="551" spans="1:5" x14ac:dyDescent="0.25">
      <c r="A551" s="6">
        <f t="shared" si="35"/>
        <v>751</v>
      </c>
      <c r="B551" s="1">
        <f t="shared" si="32"/>
        <v>2245.8133971291863</v>
      </c>
      <c r="C551" s="1">
        <f t="shared" si="33"/>
        <v>69.740130183190217</v>
      </c>
      <c r="D551" s="1">
        <v>69.6328125</v>
      </c>
      <c r="E551">
        <f t="shared" si="34"/>
        <v>0.10731768319021739</v>
      </c>
    </row>
    <row r="552" spans="1:5" x14ac:dyDescent="0.25">
      <c r="A552" s="6">
        <f t="shared" si="35"/>
        <v>752</v>
      </c>
      <c r="B552" s="1">
        <f t="shared" si="32"/>
        <v>2249.4765180975173</v>
      </c>
      <c r="C552" s="1">
        <f t="shared" si="33"/>
        <v>69.685241294970183</v>
      </c>
      <c r="D552" s="1">
        <v>69.5703125</v>
      </c>
      <c r="E552">
        <f t="shared" si="34"/>
        <v>0.11492879497018293</v>
      </c>
    </row>
    <row r="553" spans="1:5" x14ac:dyDescent="0.25">
      <c r="A553" s="6">
        <f t="shared" si="35"/>
        <v>753</v>
      </c>
      <c r="B553" s="1">
        <f t="shared" si="32"/>
        <v>2253.1418312387796</v>
      </c>
      <c r="C553" s="1">
        <f t="shared" si="33"/>
        <v>69.6304239122627</v>
      </c>
      <c r="D553" s="1">
        <v>69.5234375</v>
      </c>
      <c r="E553">
        <f t="shared" si="34"/>
        <v>0.10698641226269956</v>
      </c>
    </row>
    <row r="554" spans="1:5" x14ac:dyDescent="0.25">
      <c r="A554" s="6">
        <f t="shared" si="35"/>
        <v>754</v>
      </c>
      <c r="B554" s="1">
        <f t="shared" si="32"/>
        <v>2256.8093385214011</v>
      </c>
      <c r="C554" s="1">
        <f t="shared" si="33"/>
        <v>69.575677822544662</v>
      </c>
      <c r="D554" s="1">
        <v>69.46875</v>
      </c>
      <c r="E554">
        <f t="shared" si="34"/>
        <v>0.10692782254466238</v>
      </c>
    </row>
    <row r="555" spans="1:5" x14ac:dyDescent="0.25">
      <c r="A555" s="6">
        <f t="shared" si="35"/>
        <v>755</v>
      </c>
      <c r="B555" s="1">
        <f t="shared" si="32"/>
        <v>2260.4790419161677</v>
      </c>
      <c r="C555" s="1">
        <f t="shared" si="33"/>
        <v>69.521002814184044</v>
      </c>
      <c r="D555" s="1">
        <v>69.421875</v>
      </c>
      <c r="E555">
        <f t="shared" si="34"/>
        <v>9.9127814184043928E-2</v>
      </c>
    </row>
    <row r="556" spans="1:5" x14ac:dyDescent="0.25">
      <c r="A556" s="6">
        <f t="shared" si="35"/>
        <v>756</v>
      </c>
      <c r="B556" s="1">
        <f t="shared" si="32"/>
        <v>2264.1509433962265</v>
      </c>
      <c r="C556" s="1">
        <f t="shared" si="33"/>
        <v>69.466398676434778</v>
      </c>
      <c r="D556" s="1">
        <v>69.3671875</v>
      </c>
      <c r="E556">
        <f t="shared" si="34"/>
        <v>9.9211176434778281E-2</v>
      </c>
    </row>
    <row r="557" spans="1:5" x14ac:dyDescent="0.25">
      <c r="A557" s="6">
        <f t="shared" si="35"/>
        <v>757</v>
      </c>
      <c r="B557" s="1">
        <f t="shared" si="32"/>
        <v>2267.8250449370885</v>
      </c>
      <c r="C557" s="1">
        <f t="shared" si="33"/>
        <v>69.411865199431418</v>
      </c>
      <c r="D557" s="1">
        <v>69.3203125</v>
      </c>
      <c r="E557">
        <f t="shared" si="34"/>
        <v>9.155269943141775E-2</v>
      </c>
    </row>
    <row r="558" spans="1:5" x14ac:dyDescent="0.25">
      <c r="A558" s="6">
        <f t="shared" si="35"/>
        <v>758</v>
      </c>
      <c r="B558" s="1">
        <f t="shared" si="32"/>
        <v>2271.5013485166319</v>
      </c>
      <c r="C558" s="1">
        <f t="shared" si="33"/>
        <v>69.35740217418504</v>
      </c>
      <c r="D558" s="1">
        <v>69.265625</v>
      </c>
      <c r="E558">
        <f t="shared" si="34"/>
        <v>9.1777174185040167E-2</v>
      </c>
    </row>
    <row r="559" spans="1:5" x14ac:dyDescent="0.25">
      <c r="A559" s="6">
        <f t="shared" si="35"/>
        <v>759</v>
      </c>
      <c r="B559" s="1">
        <f t="shared" si="32"/>
        <v>2275.1798561151081</v>
      </c>
      <c r="C559" s="1">
        <f t="shared" si="33"/>
        <v>69.303009392577792</v>
      </c>
      <c r="D559" s="1">
        <v>69.21875</v>
      </c>
      <c r="E559">
        <f t="shared" si="34"/>
        <v>8.4259392577791914E-2</v>
      </c>
    </row>
    <row r="560" spans="1:5" x14ac:dyDescent="0.25">
      <c r="A560" s="6">
        <f t="shared" si="35"/>
        <v>760</v>
      </c>
      <c r="B560" s="1">
        <f t="shared" si="32"/>
        <v>2278.8605697151424</v>
      </c>
      <c r="C560" s="1">
        <f t="shared" si="33"/>
        <v>69.24868664735925</v>
      </c>
      <c r="D560" s="1">
        <v>69.1640625</v>
      </c>
      <c r="E560">
        <f t="shared" si="34"/>
        <v>8.4624147359249946E-2</v>
      </c>
    </row>
    <row r="561" spans="1:5" x14ac:dyDescent="0.25">
      <c r="A561" s="6">
        <f t="shared" si="35"/>
        <v>761</v>
      </c>
      <c r="B561" s="1">
        <f t="shared" si="32"/>
        <v>2282.5434913017398</v>
      </c>
      <c r="C561" s="1">
        <f t="shared" si="33"/>
        <v>69.194433732139146</v>
      </c>
      <c r="D561" s="1">
        <v>69.1171875</v>
      </c>
      <c r="E561">
        <f t="shared" si="34"/>
        <v>7.7246232139145832E-2</v>
      </c>
    </row>
    <row r="562" spans="1:5" x14ac:dyDescent="0.25">
      <c r="A562" s="6">
        <f t="shared" si="35"/>
        <v>762</v>
      </c>
      <c r="B562" s="1">
        <f t="shared" si="32"/>
        <v>2286.2286228622866</v>
      </c>
      <c r="C562" s="1">
        <f t="shared" si="33"/>
        <v>69.140250441385888</v>
      </c>
      <c r="D562" s="1">
        <v>69.0625</v>
      </c>
      <c r="E562">
        <f t="shared" si="34"/>
        <v>7.7750441385887825E-2</v>
      </c>
    </row>
    <row r="563" spans="1:5" x14ac:dyDescent="0.25">
      <c r="A563" s="6">
        <f t="shared" si="35"/>
        <v>763</v>
      </c>
      <c r="B563" s="1">
        <f t="shared" si="32"/>
        <v>2289.9159663865548</v>
      </c>
      <c r="C563" s="1">
        <f t="shared" si="33"/>
        <v>69.086136570418944</v>
      </c>
      <c r="D563" s="1">
        <v>69.015625</v>
      </c>
      <c r="E563">
        <f t="shared" si="34"/>
        <v>7.0511570418943847E-2</v>
      </c>
    </row>
    <row r="564" spans="1:5" x14ac:dyDescent="0.25">
      <c r="A564" s="6">
        <f t="shared" si="35"/>
        <v>764</v>
      </c>
      <c r="B564" s="1">
        <f t="shared" si="32"/>
        <v>2293.6055238667068</v>
      </c>
      <c r="C564" s="1">
        <f t="shared" si="33"/>
        <v>69.032091915405886</v>
      </c>
      <c r="D564" s="1">
        <v>68.9609375</v>
      </c>
      <c r="E564">
        <f t="shared" si="34"/>
        <v>7.1154415405885629E-2</v>
      </c>
    </row>
    <row r="565" spans="1:5" x14ac:dyDescent="0.25">
      <c r="A565" s="6">
        <f t="shared" si="35"/>
        <v>765</v>
      </c>
      <c r="B565" s="1">
        <f t="shared" si="32"/>
        <v>2297.2972972972975</v>
      </c>
      <c r="C565" s="1">
        <f t="shared" si="33"/>
        <v>68.978116273357386</v>
      </c>
      <c r="D565" s="1">
        <v>68.9140625</v>
      </c>
      <c r="E565">
        <f t="shared" si="34"/>
        <v>6.405377335738649E-2</v>
      </c>
    </row>
    <row r="566" spans="1:5" x14ac:dyDescent="0.25">
      <c r="A566" s="6">
        <f t="shared" si="35"/>
        <v>766</v>
      </c>
      <c r="B566" s="1">
        <f t="shared" si="32"/>
        <v>2300.9912886752782</v>
      </c>
      <c r="C566" s="1">
        <f t="shared" si="33"/>
        <v>68.924209442122105</v>
      </c>
      <c r="D566" s="1">
        <v>68.859375</v>
      </c>
      <c r="E566">
        <f t="shared" si="34"/>
        <v>6.4834442122105429E-2</v>
      </c>
    </row>
    <row r="567" spans="1:5" x14ac:dyDescent="0.25">
      <c r="A567" s="6">
        <f t="shared" si="35"/>
        <v>767</v>
      </c>
      <c r="B567" s="1">
        <f t="shared" si="32"/>
        <v>2304.6875</v>
      </c>
      <c r="C567" s="1">
        <f t="shared" si="33"/>
        <v>68.870371220382481</v>
      </c>
      <c r="D567" s="1">
        <v>68.8125</v>
      </c>
      <c r="E567">
        <f t="shared" si="34"/>
        <v>5.7871220382480715E-2</v>
      </c>
    </row>
    <row r="568" spans="1:5" x14ac:dyDescent="0.25">
      <c r="A568" s="6">
        <f t="shared" si="35"/>
        <v>768</v>
      </c>
      <c r="B568" s="1">
        <f t="shared" si="32"/>
        <v>2308.3859332732191</v>
      </c>
      <c r="C568" s="1">
        <f t="shared" si="33"/>
        <v>68.816601407650865</v>
      </c>
      <c r="D568" s="1">
        <v>68.7578125</v>
      </c>
      <c r="E568">
        <f t="shared" si="34"/>
        <v>5.878890765086453E-2</v>
      </c>
    </row>
    <row r="569" spans="1:5" x14ac:dyDescent="0.25">
      <c r="A569" s="6">
        <f t="shared" si="35"/>
        <v>769</v>
      </c>
      <c r="B569" s="1">
        <f t="shared" si="32"/>
        <v>2312.0865904990983</v>
      </c>
      <c r="C569" s="1">
        <f t="shared" si="33"/>
        <v>68.762899804263043</v>
      </c>
      <c r="D569" s="1">
        <v>68.7109375</v>
      </c>
      <c r="E569">
        <f t="shared" si="34"/>
        <v>5.1962304263042824E-2</v>
      </c>
    </row>
    <row r="570" spans="1:5" x14ac:dyDescent="0.25">
      <c r="A570" s="6">
        <f t="shared" si="35"/>
        <v>770</v>
      </c>
      <c r="B570" s="1">
        <f t="shared" si="32"/>
        <v>2315.7894736842104</v>
      </c>
      <c r="C570" s="1">
        <f t="shared" si="33"/>
        <v>68.709266211375962</v>
      </c>
      <c r="D570" s="1">
        <v>68.65625</v>
      </c>
      <c r="E570">
        <f t="shared" si="34"/>
        <v>5.3016211375961575E-2</v>
      </c>
    </row>
    <row r="571" spans="1:5" x14ac:dyDescent="0.25">
      <c r="A571" s="6">
        <f t="shared" si="35"/>
        <v>771</v>
      </c>
      <c r="B571" s="1">
        <f t="shared" si="32"/>
        <v>2319.4945848375451</v>
      </c>
      <c r="C571" s="1">
        <f t="shared" si="33"/>
        <v>68.655700430962042</v>
      </c>
      <c r="D571" s="1">
        <v>68.609375</v>
      </c>
      <c r="E571">
        <f t="shared" si="34"/>
        <v>4.6325430962042446E-2</v>
      </c>
    </row>
    <row r="572" spans="1:5" x14ac:dyDescent="0.25">
      <c r="A572" s="6">
        <f t="shared" si="35"/>
        <v>772</v>
      </c>
      <c r="B572" s="1">
        <f t="shared" si="32"/>
        <v>2323.2019259705085</v>
      </c>
      <c r="C572" s="1">
        <f t="shared" si="33"/>
        <v>68.602202265804408</v>
      </c>
      <c r="D572" s="1">
        <v>68.5546875</v>
      </c>
      <c r="E572">
        <f t="shared" si="34"/>
        <v>4.7514765804407944E-2</v>
      </c>
    </row>
    <row r="573" spans="1:5" x14ac:dyDescent="0.25">
      <c r="A573" s="6">
        <f t="shared" si="35"/>
        <v>773</v>
      </c>
      <c r="B573" s="1">
        <f t="shared" si="32"/>
        <v>2326.9114990969297</v>
      </c>
      <c r="C573" s="1">
        <f t="shared" si="33"/>
        <v>68.54877151949438</v>
      </c>
      <c r="D573" s="1">
        <v>68.5078125</v>
      </c>
      <c r="E573">
        <f t="shared" si="34"/>
        <v>4.09590194943803E-2</v>
      </c>
    </row>
    <row r="574" spans="1:5" x14ac:dyDescent="0.25">
      <c r="A574" s="6">
        <f t="shared" si="35"/>
        <v>774</v>
      </c>
      <c r="B574" s="1">
        <f t="shared" si="32"/>
        <v>2330.6233062330625</v>
      </c>
      <c r="C574" s="1">
        <f t="shared" si="33"/>
        <v>68.495407996424092</v>
      </c>
      <c r="D574" s="1">
        <v>68.453125</v>
      </c>
      <c r="E574">
        <f t="shared" si="34"/>
        <v>4.2282996424091834E-2</v>
      </c>
    </row>
    <row r="575" spans="1:5" x14ac:dyDescent="0.25">
      <c r="A575" s="6">
        <f t="shared" si="35"/>
        <v>775</v>
      </c>
      <c r="B575" s="1">
        <f t="shared" si="32"/>
        <v>2334.3373493975901</v>
      </c>
      <c r="C575" s="1">
        <f t="shared" si="33"/>
        <v>68.442111501785234</v>
      </c>
      <c r="D575" s="1">
        <v>68.40625</v>
      </c>
      <c r="E575">
        <f t="shared" si="34"/>
        <v>3.5861501785234395E-2</v>
      </c>
    </row>
    <row r="576" spans="1:5" x14ac:dyDescent="0.25">
      <c r="A576" s="6">
        <f t="shared" si="35"/>
        <v>776</v>
      </c>
      <c r="B576" s="1">
        <f t="shared" si="32"/>
        <v>2338.0536306116296</v>
      </c>
      <c r="C576" s="1">
        <f t="shared" si="33"/>
        <v>68.388881841562693</v>
      </c>
      <c r="D576" s="1">
        <v>68.3515625</v>
      </c>
      <c r="E576">
        <f t="shared" si="34"/>
        <v>3.7319341562692898E-2</v>
      </c>
    </row>
    <row r="577" spans="1:5" x14ac:dyDescent="0.25">
      <c r="A577" s="6">
        <f t="shared" si="35"/>
        <v>777</v>
      </c>
      <c r="B577" s="1">
        <f t="shared" si="32"/>
        <v>2341.7721518987341</v>
      </c>
      <c r="C577" s="1">
        <f t="shared" si="33"/>
        <v>68.335718822530794</v>
      </c>
      <c r="D577" s="1">
        <v>68.3046875</v>
      </c>
      <c r="E577">
        <f t="shared" si="34"/>
        <v>3.1031322530793659E-2</v>
      </c>
    </row>
    <row r="578" spans="1:5" x14ac:dyDescent="0.25">
      <c r="A578" s="6">
        <f t="shared" si="35"/>
        <v>778</v>
      </c>
      <c r="B578" s="1">
        <f t="shared" si="32"/>
        <v>2345.4929152848958</v>
      </c>
      <c r="C578" s="1">
        <f t="shared" si="33"/>
        <v>68.282622252249553</v>
      </c>
      <c r="D578" s="1">
        <v>68.25</v>
      </c>
      <c r="E578">
        <f t="shared" si="34"/>
        <v>3.262225224955273E-2</v>
      </c>
    </row>
    <row r="579" spans="1:5" x14ac:dyDescent="0.25">
      <c r="A579" s="6">
        <f t="shared" si="35"/>
        <v>779</v>
      </c>
      <c r="B579" s="1">
        <f t="shared" si="32"/>
        <v>2349.2159227985521</v>
      </c>
      <c r="C579" s="1">
        <f t="shared" si="33"/>
        <v>68.22959193905956</v>
      </c>
      <c r="D579" s="1">
        <v>68.203125</v>
      </c>
      <c r="E579">
        <f t="shared" si="34"/>
        <v>2.6466939059559991E-2</v>
      </c>
    </row>
    <row r="580" spans="1:5" x14ac:dyDescent="0.25">
      <c r="A580" s="6">
        <f t="shared" si="35"/>
        <v>780</v>
      </c>
      <c r="B580" s="1">
        <f t="shared" si="32"/>
        <v>2352.9411764705878</v>
      </c>
      <c r="C580" s="1">
        <f t="shared" si="33"/>
        <v>68.176627692079251</v>
      </c>
      <c r="D580" s="1">
        <v>68.1484375</v>
      </c>
      <c r="E580">
        <f t="shared" si="34"/>
        <v>2.8190192079250664E-2</v>
      </c>
    </row>
    <row r="581" spans="1:5" x14ac:dyDescent="0.25">
      <c r="A581" s="6">
        <f t="shared" si="35"/>
        <v>781</v>
      </c>
      <c r="B581" s="1">
        <f t="shared" si="32"/>
        <v>2356.6686783343389</v>
      </c>
      <c r="C581" s="1">
        <f t="shared" si="33"/>
        <v>68.123729321198653</v>
      </c>
      <c r="D581" s="1">
        <v>68.1015625</v>
      </c>
      <c r="E581">
        <f t="shared" si="34"/>
        <v>2.2166821198652542E-2</v>
      </c>
    </row>
    <row r="582" spans="1:5" x14ac:dyDescent="0.25">
      <c r="A582" s="6">
        <f t="shared" si="35"/>
        <v>782</v>
      </c>
      <c r="B582" s="1">
        <f t="shared" si="32"/>
        <v>2360.398430425596</v>
      </c>
      <c r="C582" s="1">
        <f t="shared" si="33"/>
        <v>68.070896637076203</v>
      </c>
      <c r="D582" s="1">
        <v>68.046875</v>
      </c>
      <c r="E582">
        <f t="shared" si="34"/>
        <v>2.4021637076202751E-2</v>
      </c>
    </row>
    <row r="583" spans="1:5" x14ac:dyDescent="0.25">
      <c r="A583" s="6">
        <f t="shared" si="35"/>
        <v>783</v>
      </c>
      <c r="B583" s="1">
        <f t="shared" ref="B583:B646" si="36">10000*(A583/4095)/(1-A583/4095)</f>
        <v>2364.1304347826085</v>
      </c>
      <c r="C583" s="1">
        <f t="shared" ref="C583:C646" si="37">0.01717273039*POWER(LN(B583),4) - 0.781066496*POWER(LN(B583),3) + 14.76861979*POWER(LN(B583),2) - 153.647016*LN(B583) + 673.97341</f>
        <v>68.018129451136133</v>
      </c>
      <c r="D583" s="1">
        <v>68</v>
      </c>
      <c r="E583">
        <f t="shared" ref="E583:E646" si="38">ABS(C583-D583)</f>
        <v>1.8129451136132957E-2</v>
      </c>
    </row>
    <row r="584" spans="1:5" x14ac:dyDescent="0.25">
      <c r="A584" s="6">
        <f t="shared" ref="A584:A647" si="39">A583+1</f>
        <v>784</v>
      </c>
      <c r="B584" s="1">
        <f t="shared" si="36"/>
        <v>2367.8646934460889</v>
      </c>
      <c r="C584" s="1">
        <f t="shared" si="37"/>
        <v>67.965427575561421</v>
      </c>
      <c r="D584" s="1">
        <v>67.9453125</v>
      </c>
      <c r="E584">
        <f t="shared" si="38"/>
        <v>2.0115075561420781E-2</v>
      </c>
    </row>
    <row r="585" spans="1:5" x14ac:dyDescent="0.25">
      <c r="A585" s="6">
        <f t="shared" si="39"/>
        <v>785</v>
      </c>
      <c r="B585" s="1">
        <f t="shared" si="36"/>
        <v>2371.6012084592148</v>
      </c>
      <c r="C585" s="1">
        <f t="shared" si="37"/>
        <v>67.912790823292539</v>
      </c>
      <c r="D585" s="1">
        <v>67.8984375</v>
      </c>
      <c r="E585">
        <f t="shared" si="38"/>
        <v>1.4353323292539244E-2</v>
      </c>
    </row>
    <row r="586" spans="1:5" x14ac:dyDescent="0.25">
      <c r="A586" s="6">
        <f t="shared" si="39"/>
        <v>786</v>
      </c>
      <c r="B586" s="1">
        <f t="shared" si="36"/>
        <v>2375.3399818676339</v>
      </c>
      <c r="C586" s="1">
        <f t="shared" si="37"/>
        <v>67.860219008021318</v>
      </c>
      <c r="D586" s="1">
        <v>67.8515625</v>
      </c>
      <c r="E586">
        <f t="shared" si="38"/>
        <v>8.656508021317677E-3</v>
      </c>
    </row>
    <row r="587" spans="1:5" x14ac:dyDescent="0.25">
      <c r="A587" s="6">
        <f t="shared" si="39"/>
        <v>787</v>
      </c>
      <c r="B587" s="1">
        <f t="shared" si="36"/>
        <v>2379.0810157194678</v>
      </c>
      <c r="C587" s="1">
        <f t="shared" si="37"/>
        <v>67.807711944188441</v>
      </c>
      <c r="D587" s="1">
        <v>67.796875</v>
      </c>
      <c r="E587">
        <f t="shared" si="38"/>
        <v>1.0836944188440611E-2</v>
      </c>
    </row>
    <row r="588" spans="1:5" x14ac:dyDescent="0.25">
      <c r="A588" s="6">
        <f t="shared" si="39"/>
        <v>788</v>
      </c>
      <c r="B588" s="1">
        <f t="shared" si="36"/>
        <v>2382.824312065316</v>
      </c>
      <c r="C588" s="1">
        <f t="shared" si="37"/>
        <v>67.755269446978332</v>
      </c>
      <c r="D588" s="1">
        <v>67.75</v>
      </c>
      <c r="E588">
        <f t="shared" si="38"/>
        <v>5.2694469783318709E-3</v>
      </c>
    </row>
    <row r="589" spans="1:5" x14ac:dyDescent="0.25">
      <c r="A589" s="6">
        <f t="shared" si="39"/>
        <v>789</v>
      </c>
      <c r="B589" s="1">
        <f t="shared" si="36"/>
        <v>2386.5698729582577</v>
      </c>
      <c r="C589" s="1">
        <f t="shared" si="37"/>
        <v>67.702891332316199</v>
      </c>
      <c r="D589" s="1">
        <v>67.6953125</v>
      </c>
      <c r="E589">
        <f t="shared" si="38"/>
        <v>7.5788323161987137E-3</v>
      </c>
    </row>
    <row r="590" spans="1:5" x14ac:dyDescent="0.25">
      <c r="A590" s="6">
        <f t="shared" si="39"/>
        <v>790</v>
      </c>
      <c r="B590" s="1">
        <f t="shared" si="36"/>
        <v>2390.3177004538579</v>
      </c>
      <c r="C590" s="1">
        <f t="shared" si="37"/>
        <v>67.650577416862916</v>
      </c>
      <c r="D590" s="1">
        <v>67.6484375</v>
      </c>
      <c r="E590">
        <f t="shared" si="38"/>
        <v>2.1399168629159249E-3</v>
      </c>
    </row>
    <row r="591" spans="1:5" x14ac:dyDescent="0.25">
      <c r="A591" s="6">
        <f t="shared" si="39"/>
        <v>791</v>
      </c>
      <c r="B591" s="1">
        <f t="shared" si="36"/>
        <v>2394.0677966101694</v>
      </c>
      <c r="C591" s="1">
        <f t="shared" si="37"/>
        <v>67.59832751801207</v>
      </c>
      <c r="D591" s="1">
        <v>67.59375</v>
      </c>
      <c r="E591">
        <f t="shared" si="38"/>
        <v>4.5775180120699588E-3</v>
      </c>
    </row>
    <row r="592" spans="1:5" x14ac:dyDescent="0.25">
      <c r="A592" s="6">
        <f t="shared" si="39"/>
        <v>792</v>
      </c>
      <c r="B592" s="1">
        <f t="shared" si="36"/>
        <v>2397.8201634877387</v>
      </c>
      <c r="C592" s="1">
        <f t="shared" si="37"/>
        <v>67.546141453886435</v>
      </c>
      <c r="D592" s="1">
        <v>67.546875</v>
      </c>
      <c r="E592">
        <f t="shared" si="38"/>
        <v>7.3354611356535315E-4</v>
      </c>
    </row>
    <row r="593" spans="1:5" x14ac:dyDescent="0.25">
      <c r="A593" s="6">
        <f t="shared" si="39"/>
        <v>793</v>
      </c>
      <c r="B593" s="1">
        <f t="shared" si="36"/>
        <v>2401.5748031496064</v>
      </c>
      <c r="C593" s="1">
        <f t="shared" si="37"/>
        <v>67.494019043332059</v>
      </c>
      <c r="D593" s="1">
        <v>67.4921875</v>
      </c>
      <c r="E593">
        <f t="shared" si="38"/>
        <v>1.8315433320594821E-3</v>
      </c>
    </row>
    <row r="594" spans="1:5" x14ac:dyDescent="0.25">
      <c r="A594" s="6">
        <f t="shared" si="39"/>
        <v>794</v>
      </c>
      <c r="B594" s="1">
        <f t="shared" si="36"/>
        <v>2405.3317176613145</v>
      </c>
      <c r="C594" s="1">
        <f t="shared" si="37"/>
        <v>67.441960105917246</v>
      </c>
      <c r="D594" s="1">
        <v>67.4453125</v>
      </c>
      <c r="E594">
        <f t="shared" si="38"/>
        <v>3.3523940827535625E-3</v>
      </c>
    </row>
    <row r="595" spans="1:5" x14ac:dyDescent="0.25">
      <c r="A595" s="6">
        <f t="shared" si="39"/>
        <v>795</v>
      </c>
      <c r="B595" s="1">
        <f t="shared" si="36"/>
        <v>2409.090909090909</v>
      </c>
      <c r="C595" s="1">
        <f t="shared" si="37"/>
        <v>67.389964461926525</v>
      </c>
      <c r="D595" s="1">
        <v>67.390625</v>
      </c>
      <c r="E595">
        <f t="shared" si="38"/>
        <v>6.6053807347543625E-4</v>
      </c>
    </row>
    <row r="596" spans="1:5" x14ac:dyDescent="0.25">
      <c r="A596" s="6">
        <f t="shared" si="39"/>
        <v>796</v>
      </c>
      <c r="B596" s="1">
        <f t="shared" si="36"/>
        <v>2412.8523795089422</v>
      </c>
      <c r="C596" s="1">
        <f t="shared" si="37"/>
        <v>67.338031932358149</v>
      </c>
      <c r="D596" s="1">
        <v>67.34375</v>
      </c>
      <c r="E596">
        <f t="shared" si="38"/>
        <v>5.7180676418511212E-3</v>
      </c>
    </row>
    <row r="597" spans="1:5" x14ac:dyDescent="0.25">
      <c r="A597" s="6">
        <f t="shared" si="39"/>
        <v>797</v>
      </c>
      <c r="B597" s="1">
        <f t="shared" si="36"/>
        <v>2416.6161309884778</v>
      </c>
      <c r="C597" s="1">
        <f t="shared" si="37"/>
        <v>67.28616233891978</v>
      </c>
      <c r="D597" s="1">
        <v>67.2890625</v>
      </c>
      <c r="E597">
        <f t="shared" si="38"/>
        <v>2.900161080219732E-3</v>
      </c>
    </row>
    <row r="598" spans="1:5" x14ac:dyDescent="0.25">
      <c r="A598" s="6">
        <f t="shared" si="39"/>
        <v>798</v>
      </c>
      <c r="B598" s="1">
        <f t="shared" si="36"/>
        <v>2420.3821656050955</v>
      </c>
      <c r="C598" s="1">
        <f t="shared" si="37"/>
        <v>67.234355504024393</v>
      </c>
      <c r="D598" s="1">
        <v>67.2421875</v>
      </c>
      <c r="E598">
        <f t="shared" si="38"/>
        <v>7.8319959756072421E-3</v>
      </c>
    </row>
    <row r="599" spans="1:5" x14ac:dyDescent="0.25">
      <c r="A599" s="6">
        <f t="shared" si="39"/>
        <v>799</v>
      </c>
      <c r="B599" s="1">
        <f t="shared" si="36"/>
        <v>2424.1504854368932</v>
      </c>
      <c r="C599" s="1">
        <f t="shared" si="37"/>
        <v>67.182611250787772</v>
      </c>
      <c r="D599" s="1">
        <v>67.1875</v>
      </c>
      <c r="E599">
        <f t="shared" si="38"/>
        <v>4.8887492122275944E-3</v>
      </c>
    </row>
    <row r="600" spans="1:5" x14ac:dyDescent="0.25">
      <c r="A600" s="6">
        <f t="shared" si="39"/>
        <v>800</v>
      </c>
      <c r="B600" s="1">
        <f t="shared" si="36"/>
        <v>2427.9210925644916</v>
      </c>
      <c r="C600" s="1">
        <f t="shared" si="37"/>
        <v>67.130929403023742</v>
      </c>
      <c r="D600" s="1">
        <v>67.140625</v>
      </c>
      <c r="E600">
        <f t="shared" si="38"/>
        <v>9.6955969762575478E-3</v>
      </c>
    </row>
    <row r="601" spans="1:5" x14ac:dyDescent="0.25">
      <c r="A601" s="6">
        <f t="shared" si="39"/>
        <v>801</v>
      </c>
      <c r="B601" s="1">
        <f t="shared" si="36"/>
        <v>2431.6939890710382</v>
      </c>
      <c r="C601" s="1">
        <f t="shared" si="37"/>
        <v>67.079309785240639</v>
      </c>
      <c r="D601" s="1">
        <v>67.0859375</v>
      </c>
      <c r="E601">
        <f t="shared" si="38"/>
        <v>6.6277147593609698E-3</v>
      </c>
    </row>
    <row r="602" spans="1:5" x14ac:dyDescent="0.25">
      <c r="A602" s="6">
        <f t="shared" si="39"/>
        <v>802</v>
      </c>
      <c r="B602" s="1">
        <f t="shared" si="36"/>
        <v>2435.4691770422105</v>
      </c>
      <c r="C602" s="1">
        <f t="shared" si="37"/>
        <v>67.027752222638583</v>
      </c>
      <c r="D602" s="1">
        <v>67.0390625</v>
      </c>
      <c r="E602">
        <f t="shared" si="38"/>
        <v>1.131027736141732E-2</v>
      </c>
    </row>
    <row r="603" spans="1:5" x14ac:dyDescent="0.25">
      <c r="A603" s="6">
        <f t="shared" si="39"/>
        <v>803</v>
      </c>
      <c r="B603" s="1">
        <f t="shared" si="36"/>
        <v>2439.246658566221</v>
      </c>
      <c r="C603" s="1">
        <f t="shared" si="37"/>
        <v>66.976256541104021</v>
      </c>
      <c r="D603" s="1">
        <v>66.984375</v>
      </c>
      <c r="E603">
        <f t="shared" si="38"/>
        <v>8.1184588959786197E-3</v>
      </c>
    </row>
    <row r="604" spans="1:5" x14ac:dyDescent="0.25">
      <c r="A604" s="6">
        <f t="shared" si="39"/>
        <v>804</v>
      </c>
      <c r="B604" s="1">
        <f t="shared" si="36"/>
        <v>2443.0264357338197</v>
      </c>
      <c r="C604" s="1">
        <f t="shared" si="37"/>
        <v>66.924822567208707</v>
      </c>
      <c r="D604" s="1">
        <v>66.9375</v>
      </c>
      <c r="E604">
        <f t="shared" si="38"/>
        <v>1.2677432791292631E-2</v>
      </c>
    </row>
    <row r="605" spans="1:5" x14ac:dyDescent="0.25">
      <c r="A605" s="6">
        <f t="shared" si="39"/>
        <v>805</v>
      </c>
      <c r="B605" s="1">
        <f t="shared" si="36"/>
        <v>2446.8085106382978</v>
      </c>
      <c r="C605" s="1">
        <f t="shared" si="37"/>
        <v>66.873450128203785</v>
      </c>
      <c r="D605" s="1">
        <v>66.8828125</v>
      </c>
      <c r="E605">
        <f t="shared" si="38"/>
        <v>9.3623717962145747E-3</v>
      </c>
    </row>
    <row r="606" spans="1:5" x14ac:dyDescent="0.25">
      <c r="A606" s="6">
        <f t="shared" si="39"/>
        <v>806</v>
      </c>
      <c r="B606" s="1">
        <f t="shared" si="36"/>
        <v>2450.592885375494</v>
      </c>
      <c r="C606" s="1">
        <f t="shared" si="37"/>
        <v>66.822139052017405</v>
      </c>
      <c r="D606" s="1">
        <v>66.8359375</v>
      </c>
      <c r="E606">
        <f t="shared" si="38"/>
        <v>1.3798447982594553E-2</v>
      </c>
    </row>
    <row r="607" spans="1:5" x14ac:dyDescent="0.25">
      <c r="A607" s="6">
        <f t="shared" si="39"/>
        <v>807</v>
      </c>
      <c r="B607" s="1">
        <f t="shared" si="36"/>
        <v>2454.3795620437954</v>
      </c>
      <c r="C607" s="1">
        <f t="shared" si="37"/>
        <v>66.770889167250857</v>
      </c>
      <c r="D607" s="1">
        <v>66.78125</v>
      </c>
      <c r="E607">
        <f t="shared" si="38"/>
        <v>1.0360832749142901E-2</v>
      </c>
    </row>
    <row r="608" spans="1:5" x14ac:dyDescent="0.25">
      <c r="A608" s="6">
        <f t="shared" si="39"/>
        <v>808</v>
      </c>
      <c r="B608" s="1">
        <f t="shared" si="36"/>
        <v>2458.1685427441435</v>
      </c>
      <c r="C608" s="1">
        <f t="shared" si="37"/>
        <v>66.719700303175273</v>
      </c>
      <c r="D608" s="1">
        <v>66.734375</v>
      </c>
      <c r="E608">
        <f t="shared" si="38"/>
        <v>1.4674696824727107E-2</v>
      </c>
    </row>
    <row r="609" spans="1:5" x14ac:dyDescent="0.25">
      <c r="A609" s="6">
        <f t="shared" si="39"/>
        <v>809</v>
      </c>
      <c r="B609" s="1">
        <f t="shared" si="36"/>
        <v>2461.9598295800365</v>
      </c>
      <c r="C609" s="1">
        <f t="shared" si="37"/>
        <v>66.668572289728672</v>
      </c>
      <c r="D609" s="1">
        <v>66.6796875</v>
      </c>
      <c r="E609">
        <f t="shared" si="38"/>
        <v>1.1115210271327669E-2</v>
      </c>
    </row>
    <row r="610" spans="1:5" x14ac:dyDescent="0.25">
      <c r="A610" s="6">
        <f t="shared" si="39"/>
        <v>810</v>
      </c>
      <c r="B610" s="1">
        <f t="shared" si="36"/>
        <v>2465.7534246575342</v>
      </c>
      <c r="C610" s="1">
        <f t="shared" si="37"/>
        <v>66.61750495751096</v>
      </c>
      <c r="D610" s="1">
        <v>66.6328125</v>
      </c>
      <c r="E610">
        <f t="shared" si="38"/>
        <v>1.5307542489040316E-2</v>
      </c>
    </row>
    <row r="611" spans="1:5" x14ac:dyDescent="0.25">
      <c r="A611" s="6">
        <f t="shared" si="39"/>
        <v>811</v>
      </c>
      <c r="B611" s="1">
        <f t="shared" si="36"/>
        <v>2469.5493300852618</v>
      </c>
      <c r="C611" s="1">
        <f t="shared" si="37"/>
        <v>66.566498137782105</v>
      </c>
      <c r="D611" s="1">
        <v>66.578125</v>
      </c>
      <c r="E611">
        <f t="shared" si="38"/>
        <v>1.1626862217894995E-2</v>
      </c>
    </row>
    <row r="612" spans="1:5" x14ac:dyDescent="0.25">
      <c r="A612" s="6">
        <f t="shared" si="39"/>
        <v>812</v>
      </c>
      <c r="B612" s="1">
        <f t="shared" si="36"/>
        <v>2473.3475479744134</v>
      </c>
      <c r="C612" s="1">
        <f t="shared" si="37"/>
        <v>66.515551662457938</v>
      </c>
      <c r="D612" s="1">
        <v>66.53125</v>
      </c>
      <c r="E612">
        <f t="shared" si="38"/>
        <v>1.5698337542062291E-2</v>
      </c>
    </row>
    <row r="613" spans="1:5" x14ac:dyDescent="0.25">
      <c r="A613" s="6">
        <f t="shared" si="39"/>
        <v>813</v>
      </c>
      <c r="B613" s="1">
        <f t="shared" si="36"/>
        <v>2477.1480804387566</v>
      </c>
      <c r="C613" s="1">
        <f t="shared" si="37"/>
        <v>66.464665364106622</v>
      </c>
      <c r="D613" s="1">
        <v>66.4765625</v>
      </c>
      <c r="E613">
        <f t="shared" si="38"/>
        <v>1.1897135893377708E-2</v>
      </c>
    </row>
    <row r="614" spans="1:5" x14ac:dyDescent="0.25">
      <c r="A614" s="6">
        <f t="shared" si="39"/>
        <v>814</v>
      </c>
      <c r="B614" s="1">
        <f t="shared" si="36"/>
        <v>2480.9509295946355</v>
      </c>
      <c r="C614" s="1">
        <f t="shared" si="37"/>
        <v>66.413839075945702</v>
      </c>
      <c r="D614" s="1">
        <v>66.4296875</v>
      </c>
      <c r="E614">
        <f t="shared" si="38"/>
        <v>1.5848424054297539E-2</v>
      </c>
    </row>
    <row r="615" spans="1:5" x14ac:dyDescent="0.25">
      <c r="A615" s="6">
        <f t="shared" si="39"/>
        <v>815</v>
      </c>
      <c r="B615" s="1">
        <f t="shared" si="36"/>
        <v>2484.7560975609754</v>
      </c>
      <c r="C615" s="1">
        <f t="shared" si="37"/>
        <v>66.363072631839145</v>
      </c>
      <c r="D615" s="1">
        <v>66.375</v>
      </c>
      <c r="E615">
        <f t="shared" si="38"/>
        <v>1.1927368160854712E-2</v>
      </c>
    </row>
    <row r="616" spans="1:5" x14ac:dyDescent="0.25">
      <c r="A616" s="6">
        <f t="shared" si="39"/>
        <v>816</v>
      </c>
      <c r="B616" s="1">
        <f t="shared" si="36"/>
        <v>2488.5635864592864</v>
      </c>
      <c r="C616" s="1">
        <f t="shared" si="37"/>
        <v>66.312365866292794</v>
      </c>
      <c r="D616" s="1">
        <v>66.328125</v>
      </c>
      <c r="E616">
        <f t="shared" si="38"/>
        <v>1.5759133707206274E-2</v>
      </c>
    </row>
    <row r="617" spans="1:5" x14ac:dyDescent="0.25">
      <c r="A617" s="6">
        <f t="shared" si="39"/>
        <v>817</v>
      </c>
      <c r="B617" s="1">
        <f t="shared" si="36"/>
        <v>2492.373398413667</v>
      </c>
      <c r="C617" s="1">
        <f t="shared" si="37"/>
        <v>66.261718614451979</v>
      </c>
      <c r="D617" s="1">
        <v>66.28125</v>
      </c>
      <c r="E617">
        <f t="shared" si="38"/>
        <v>1.9531385548020808E-2</v>
      </c>
    </row>
    <row r="618" spans="1:5" x14ac:dyDescent="0.25">
      <c r="A618" s="6">
        <f t="shared" si="39"/>
        <v>818</v>
      </c>
      <c r="B618" s="1">
        <f t="shared" si="36"/>
        <v>2496.1855355508087</v>
      </c>
      <c r="C618" s="1">
        <f t="shared" si="37"/>
        <v>66.211130712098225</v>
      </c>
      <c r="D618" s="1">
        <v>66.2265625</v>
      </c>
      <c r="E618">
        <f t="shared" si="38"/>
        <v>1.5431787901775351E-2</v>
      </c>
    </row>
    <row r="619" spans="1:5" x14ac:dyDescent="0.25">
      <c r="A619" s="6">
        <f t="shared" si="39"/>
        <v>819</v>
      </c>
      <c r="B619" s="1">
        <f t="shared" si="36"/>
        <v>2500</v>
      </c>
      <c r="C619" s="1">
        <f t="shared" si="37"/>
        <v>66.16060199564572</v>
      </c>
      <c r="D619" s="1">
        <v>66.1796875</v>
      </c>
      <c r="E619">
        <f t="shared" si="38"/>
        <v>1.9085504354279692E-2</v>
      </c>
    </row>
    <row r="620" spans="1:5" x14ac:dyDescent="0.25">
      <c r="A620" s="6">
        <f t="shared" si="39"/>
        <v>820</v>
      </c>
      <c r="B620" s="1">
        <f t="shared" si="36"/>
        <v>2503.8167938931297</v>
      </c>
      <c r="C620" s="1">
        <f t="shared" si="37"/>
        <v>66.11013230213814</v>
      </c>
      <c r="D620" s="1">
        <v>66.125</v>
      </c>
      <c r="E620">
        <f t="shared" si="38"/>
        <v>1.4867697861859597E-2</v>
      </c>
    </row>
    <row r="621" spans="1:5" x14ac:dyDescent="0.25">
      <c r="A621" s="6">
        <f t="shared" si="39"/>
        <v>821</v>
      </c>
      <c r="B621" s="1">
        <f t="shared" si="36"/>
        <v>2507.6359193646913</v>
      </c>
      <c r="C621" s="1">
        <f t="shared" si="37"/>
        <v>66.059721469245005</v>
      </c>
      <c r="D621" s="1">
        <v>66.078125</v>
      </c>
      <c r="E621">
        <f t="shared" si="38"/>
        <v>1.840353075499479E-2</v>
      </c>
    </row>
    <row r="622" spans="1:5" x14ac:dyDescent="0.25">
      <c r="A622" s="6">
        <f t="shared" si="39"/>
        <v>822</v>
      </c>
      <c r="B622" s="1">
        <f t="shared" si="36"/>
        <v>2511.4573785517873</v>
      </c>
      <c r="C622" s="1">
        <f t="shared" si="37"/>
        <v>66.009369335260203</v>
      </c>
      <c r="D622" s="1">
        <v>66.0234375</v>
      </c>
      <c r="E622">
        <f t="shared" si="38"/>
        <v>1.4068164739796885E-2</v>
      </c>
    </row>
    <row r="623" spans="1:5" x14ac:dyDescent="0.25">
      <c r="A623" s="6">
        <f t="shared" si="39"/>
        <v>823</v>
      </c>
      <c r="B623" s="1">
        <f t="shared" si="36"/>
        <v>2515.2811735941318</v>
      </c>
      <c r="C623" s="1">
        <f t="shared" si="37"/>
        <v>65.95907573909551</v>
      </c>
      <c r="D623" s="1">
        <v>65.9765625</v>
      </c>
      <c r="E623">
        <f t="shared" si="38"/>
        <v>1.7486760904489529E-2</v>
      </c>
    </row>
    <row r="624" spans="1:5" x14ac:dyDescent="0.25">
      <c r="A624" s="6">
        <f t="shared" si="39"/>
        <v>824</v>
      </c>
      <c r="B624" s="1">
        <f t="shared" si="36"/>
        <v>2519.1073066340568</v>
      </c>
      <c r="C624" s="1">
        <f t="shared" si="37"/>
        <v>65.908840520281842</v>
      </c>
      <c r="D624" s="1">
        <v>65.921875</v>
      </c>
      <c r="E624">
        <f t="shared" si="38"/>
        <v>1.3034479718157854E-2</v>
      </c>
    </row>
    <row r="625" spans="1:5" x14ac:dyDescent="0.25">
      <c r="A625" s="6">
        <f t="shared" si="39"/>
        <v>825</v>
      </c>
      <c r="B625" s="1">
        <f t="shared" si="36"/>
        <v>2522.9357798165138</v>
      </c>
      <c r="C625" s="1">
        <f t="shared" si="37"/>
        <v>65.858663518961748</v>
      </c>
      <c r="D625" s="1">
        <v>65.875</v>
      </c>
      <c r="E625">
        <f t="shared" si="38"/>
        <v>1.6336481038251804E-2</v>
      </c>
    </row>
    <row r="626" spans="1:5" x14ac:dyDescent="0.25">
      <c r="A626" s="6">
        <f t="shared" si="39"/>
        <v>826</v>
      </c>
      <c r="B626" s="1">
        <f t="shared" si="36"/>
        <v>2526.7665952890789</v>
      </c>
      <c r="C626" s="1">
        <f t="shared" si="37"/>
        <v>65.808544575889186</v>
      </c>
      <c r="D626" s="1">
        <v>65.8203125</v>
      </c>
      <c r="E626">
        <f t="shared" si="38"/>
        <v>1.176792411081351E-2</v>
      </c>
    </row>
    <row r="627" spans="1:5" x14ac:dyDescent="0.25">
      <c r="A627" s="6">
        <f t="shared" si="39"/>
        <v>827</v>
      </c>
      <c r="B627" s="1">
        <f t="shared" si="36"/>
        <v>2530.599755201958</v>
      </c>
      <c r="C627" s="1">
        <f t="shared" si="37"/>
        <v>65.758483532425316</v>
      </c>
      <c r="D627" s="1">
        <v>65.7734375</v>
      </c>
      <c r="E627">
        <f t="shared" si="38"/>
        <v>1.4953967574683702E-2</v>
      </c>
    </row>
    <row r="628" spans="1:5" x14ac:dyDescent="0.25">
      <c r="A628" s="6">
        <f t="shared" si="39"/>
        <v>828</v>
      </c>
      <c r="B628" s="1">
        <f t="shared" si="36"/>
        <v>2534.435261707989</v>
      </c>
      <c r="C628" s="1">
        <f t="shared" si="37"/>
        <v>65.708480230535429</v>
      </c>
      <c r="D628" s="1">
        <v>65.71875</v>
      </c>
      <c r="E628">
        <f t="shared" si="38"/>
        <v>1.0269769464571255E-2</v>
      </c>
    </row>
    <row r="629" spans="1:5" x14ac:dyDescent="0.25">
      <c r="A629" s="6">
        <f t="shared" si="39"/>
        <v>829</v>
      </c>
      <c r="B629" s="1">
        <f t="shared" si="36"/>
        <v>2538.2731169626454</v>
      </c>
      <c r="C629" s="1">
        <f t="shared" si="37"/>
        <v>65.658534512786787</v>
      </c>
      <c r="D629" s="1">
        <v>65.671875</v>
      </c>
      <c r="E629">
        <f t="shared" si="38"/>
        <v>1.3340487213213237E-2</v>
      </c>
    </row>
    <row r="630" spans="1:5" x14ac:dyDescent="0.25">
      <c r="A630" s="6">
        <f t="shared" si="39"/>
        <v>830</v>
      </c>
      <c r="B630" s="1">
        <f t="shared" si="36"/>
        <v>2542.1133231240428</v>
      </c>
      <c r="C630" s="1">
        <f t="shared" si="37"/>
        <v>65.608646222343964</v>
      </c>
      <c r="D630" s="1">
        <v>65.6171875</v>
      </c>
      <c r="E630">
        <f t="shared" si="38"/>
        <v>8.5412776560360726E-3</v>
      </c>
    </row>
    <row r="631" spans="1:5" x14ac:dyDescent="0.25">
      <c r="A631" s="6">
        <f t="shared" si="39"/>
        <v>831</v>
      </c>
      <c r="B631" s="1">
        <f t="shared" si="36"/>
        <v>2545.955882352941</v>
      </c>
      <c r="C631" s="1">
        <f t="shared" si="37"/>
        <v>65.558815202967253</v>
      </c>
      <c r="D631" s="1">
        <v>65.5703125</v>
      </c>
      <c r="E631">
        <f t="shared" si="38"/>
        <v>1.1497297032747156E-2</v>
      </c>
    </row>
    <row r="632" spans="1:5" x14ac:dyDescent="0.25">
      <c r="A632" s="6">
        <f t="shared" si="39"/>
        <v>832</v>
      </c>
      <c r="B632" s="1">
        <f t="shared" si="36"/>
        <v>2549.800796812749</v>
      </c>
      <c r="C632" s="1">
        <f t="shared" si="37"/>
        <v>65.509041299008913</v>
      </c>
      <c r="D632" s="1">
        <v>65.515625</v>
      </c>
      <c r="E632">
        <f t="shared" si="38"/>
        <v>6.5837009910865163E-3</v>
      </c>
    </row>
    <row r="633" spans="1:5" x14ac:dyDescent="0.25">
      <c r="A633" s="6">
        <f t="shared" si="39"/>
        <v>833</v>
      </c>
      <c r="B633" s="1">
        <f t="shared" si="36"/>
        <v>2553.6480686695277</v>
      </c>
      <c r="C633" s="1">
        <f t="shared" si="37"/>
        <v>65.459324355410558</v>
      </c>
      <c r="D633" s="1">
        <v>65.46875</v>
      </c>
      <c r="E633">
        <f t="shared" si="38"/>
        <v>9.4256445894416174E-3</v>
      </c>
    </row>
    <row r="634" spans="1:5" x14ac:dyDescent="0.25">
      <c r="A634" s="6">
        <f t="shared" si="39"/>
        <v>834</v>
      </c>
      <c r="B634" s="1">
        <f t="shared" si="36"/>
        <v>2557.4977000919962</v>
      </c>
      <c r="C634" s="1">
        <f t="shared" si="37"/>
        <v>65.409664217700083</v>
      </c>
      <c r="D634" s="1">
        <v>65.4140625</v>
      </c>
      <c r="E634">
        <f t="shared" si="38"/>
        <v>4.3982822999169002E-3</v>
      </c>
    </row>
    <row r="635" spans="1:5" x14ac:dyDescent="0.25">
      <c r="A635" s="6">
        <f t="shared" si="39"/>
        <v>835</v>
      </c>
      <c r="B635" s="1">
        <f t="shared" si="36"/>
        <v>2561.3496932515332</v>
      </c>
      <c r="C635" s="1">
        <f t="shared" si="37"/>
        <v>65.360060731988483</v>
      </c>
      <c r="D635" s="1">
        <v>65.3671875</v>
      </c>
      <c r="E635">
        <f t="shared" si="38"/>
        <v>7.1267680115170151E-3</v>
      </c>
    </row>
    <row r="636" spans="1:5" x14ac:dyDescent="0.25">
      <c r="A636" s="6">
        <f t="shared" si="39"/>
        <v>836</v>
      </c>
      <c r="B636" s="1">
        <f t="shared" si="36"/>
        <v>2565.2040503221847</v>
      </c>
      <c r="C636" s="1">
        <f t="shared" si="37"/>
        <v>65.310513744967125</v>
      </c>
      <c r="D636" s="1">
        <v>65.3125</v>
      </c>
      <c r="E636">
        <f t="shared" si="38"/>
        <v>1.9862550328753059E-3</v>
      </c>
    </row>
    <row r="637" spans="1:5" x14ac:dyDescent="0.25">
      <c r="A637" s="6">
        <f t="shared" si="39"/>
        <v>837</v>
      </c>
      <c r="B637" s="1">
        <f t="shared" si="36"/>
        <v>2569.0607734806626</v>
      </c>
      <c r="C637" s="1">
        <f t="shared" si="37"/>
        <v>65.261023103904904</v>
      </c>
      <c r="D637" s="1">
        <v>65.265625</v>
      </c>
      <c r="E637">
        <f t="shared" si="38"/>
        <v>4.6018960950959809E-3</v>
      </c>
    </row>
    <row r="638" spans="1:5" x14ac:dyDescent="0.25">
      <c r="A638" s="6">
        <f t="shared" si="39"/>
        <v>838</v>
      </c>
      <c r="B638" s="1">
        <f t="shared" si="36"/>
        <v>2572.9198649063551</v>
      </c>
      <c r="C638" s="1">
        <f t="shared" si="37"/>
        <v>65.211588656645176</v>
      </c>
      <c r="D638" s="1">
        <v>65.2109375</v>
      </c>
      <c r="E638">
        <f t="shared" si="38"/>
        <v>6.5115664517634286E-4</v>
      </c>
    </row>
    <row r="639" spans="1:5" x14ac:dyDescent="0.25">
      <c r="A639" s="6">
        <f t="shared" si="39"/>
        <v>839</v>
      </c>
      <c r="B639" s="1">
        <f t="shared" si="36"/>
        <v>2576.7813267813267</v>
      </c>
      <c r="C639" s="1">
        <f t="shared" si="37"/>
        <v>65.162210251603369</v>
      </c>
      <c r="D639" s="1">
        <v>65.1640625</v>
      </c>
      <c r="E639">
        <f t="shared" si="38"/>
        <v>1.8522483966307846E-3</v>
      </c>
    </row>
    <row r="640" spans="1:5" x14ac:dyDescent="0.25">
      <c r="A640" s="6">
        <f t="shared" si="39"/>
        <v>840</v>
      </c>
      <c r="B640" s="1">
        <f t="shared" si="36"/>
        <v>2580.6451612903224</v>
      </c>
      <c r="C640" s="1">
        <f t="shared" si="37"/>
        <v>65.112887737763344</v>
      </c>
      <c r="D640" s="1">
        <v>65.109375</v>
      </c>
      <c r="E640">
        <f t="shared" si="38"/>
        <v>3.5127377633443757E-3</v>
      </c>
    </row>
    <row r="641" spans="1:5" x14ac:dyDescent="0.25">
      <c r="A641" s="6">
        <f t="shared" si="39"/>
        <v>841</v>
      </c>
      <c r="B641" s="1">
        <f t="shared" si="36"/>
        <v>2584.511370620774</v>
      </c>
      <c r="C641" s="1">
        <f t="shared" si="37"/>
        <v>65.063620964674897</v>
      </c>
      <c r="D641" s="1">
        <v>65.0625</v>
      </c>
      <c r="E641">
        <f t="shared" si="38"/>
        <v>1.1209646748966406E-3</v>
      </c>
    </row>
    <row r="642" spans="1:5" x14ac:dyDescent="0.25">
      <c r="A642" s="6">
        <f t="shared" si="39"/>
        <v>842</v>
      </c>
      <c r="B642" s="1">
        <f t="shared" si="36"/>
        <v>2588.3799569628031</v>
      </c>
      <c r="C642" s="1">
        <f t="shared" si="37"/>
        <v>65.014409782451139</v>
      </c>
      <c r="D642" s="1">
        <v>65.0078125</v>
      </c>
      <c r="E642">
        <f t="shared" si="38"/>
        <v>6.5972824511391082E-3</v>
      </c>
    </row>
    <row r="643" spans="1:5" x14ac:dyDescent="0.25">
      <c r="A643" s="6">
        <f t="shared" si="39"/>
        <v>843</v>
      </c>
      <c r="B643" s="1">
        <f t="shared" si="36"/>
        <v>2592.2509225092244</v>
      </c>
      <c r="C643" s="1">
        <f t="shared" si="37"/>
        <v>64.965254041765661</v>
      </c>
      <c r="D643" s="1">
        <v>64.9609375</v>
      </c>
      <c r="E643">
        <f t="shared" si="38"/>
        <v>4.3165417656609861E-3</v>
      </c>
    </row>
    <row r="644" spans="1:5" x14ac:dyDescent="0.25">
      <c r="A644" s="6">
        <f t="shared" si="39"/>
        <v>844</v>
      </c>
      <c r="B644" s="1">
        <f t="shared" si="36"/>
        <v>2596.1242694555517</v>
      </c>
      <c r="C644" s="1">
        <f t="shared" si="37"/>
        <v>64.916153593849231</v>
      </c>
      <c r="D644" s="1">
        <v>64.90625</v>
      </c>
      <c r="E644">
        <f t="shared" si="38"/>
        <v>9.9035938492306741E-3</v>
      </c>
    </row>
    <row r="645" spans="1:5" x14ac:dyDescent="0.25">
      <c r="A645" s="6">
        <f t="shared" si="39"/>
        <v>845</v>
      </c>
      <c r="B645" s="1">
        <f t="shared" si="36"/>
        <v>2599.9999999999995</v>
      </c>
      <c r="C645" s="1">
        <f t="shared" si="37"/>
        <v>64.867108290488318</v>
      </c>
      <c r="D645" s="1">
        <v>64.859375</v>
      </c>
      <c r="E645">
        <f t="shared" si="38"/>
        <v>7.7332904883178344E-3</v>
      </c>
    </row>
    <row r="646" spans="1:5" x14ac:dyDescent="0.25">
      <c r="A646" s="6">
        <f t="shared" si="39"/>
        <v>846</v>
      </c>
      <c r="B646" s="1">
        <f t="shared" si="36"/>
        <v>2603.8781163434901</v>
      </c>
      <c r="C646" s="1">
        <f t="shared" si="37"/>
        <v>64.818117984019864</v>
      </c>
      <c r="D646" s="1">
        <v>64.8046875</v>
      </c>
      <c r="E646">
        <f t="shared" si="38"/>
        <v>1.3430484019863798E-2</v>
      </c>
    </row>
    <row r="647" spans="1:5" x14ac:dyDescent="0.25">
      <c r="A647" s="6">
        <f t="shared" si="39"/>
        <v>847</v>
      </c>
      <c r="B647" s="1">
        <f t="shared" ref="B647:B710" si="40">10000*(A647/4095)/(1-A647/4095)</f>
        <v>2607.7586206896549</v>
      </c>
      <c r="C647" s="1">
        <f t="shared" ref="C647:C710" si="41">0.01717273039*POWER(LN(B647),4) - 0.781066496*POWER(LN(B647),3) + 14.76861979*POWER(LN(B647),2) - 153.647016*LN(B647) + 673.97341</f>
        <v>64.76918252733185</v>
      </c>
      <c r="D647" s="1">
        <v>64.7578125</v>
      </c>
      <c r="E647">
        <f t="shared" ref="E647:E710" si="42">ABS(C647-D647)</f>
        <v>1.1370027331849997E-2</v>
      </c>
    </row>
    <row r="648" spans="1:5" x14ac:dyDescent="0.25">
      <c r="A648" s="6">
        <f t="shared" ref="A648:A711" si="43">A647+1</f>
        <v>848</v>
      </c>
      <c r="B648" s="1">
        <f t="shared" si="40"/>
        <v>2611.6415152448412</v>
      </c>
      <c r="C648" s="1">
        <f t="shared" si="41"/>
        <v>64.720301773857727</v>
      </c>
      <c r="D648" s="1">
        <v>64.703125</v>
      </c>
      <c r="E648">
        <f t="shared" si="42"/>
        <v>1.7176773857727312E-2</v>
      </c>
    </row>
    <row r="649" spans="1:5" x14ac:dyDescent="0.25">
      <c r="A649" s="6">
        <f t="shared" si="43"/>
        <v>849</v>
      </c>
      <c r="B649" s="1">
        <f t="shared" si="40"/>
        <v>2615.5268022181153</v>
      </c>
      <c r="C649" s="1">
        <f t="shared" si="41"/>
        <v>64.671475577575052</v>
      </c>
      <c r="D649" s="1">
        <v>64.65625</v>
      </c>
      <c r="E649">
        <f t="shared" si="42"/>
        <v>1.522557757505183E-2</v>
      </c>
    </row>
    <row r="650" spans="1:5" x14ac:dyDescent="0.25">
      <c r="A650" s="6">
        <f t="shared" si="43"/>
        <v>850</v>
      </c>
      <c r="B650" s="1">
        <f t="shared" si="40"/>
        <v>2619.4144838212637</v>
      </c>
      <c r="C650" s="1">
        <f t="shared" si="41"/>
        <v>64.622703793003097</v>
      </c>
      <c r="D650" s="1">
        <v>64.609375</v>
      </c>
      <c r="E650">
        <f t="shared" si="42"/>
        <v>1.3328793003097417E-2</v>
      </c>
    </row>
    <row r="651" spans="1:5" x14ac:dyDescent="0.25">
      <c r="A651" s="6">
        <f t="shared" si="43"/>
        <v>851</v>
      </c>
      <c r="B651" s="1">
        <f t="shared" si="40"/>
        <v>2623.3045622688041</v>
      </c>
      <c r="C651" s="1">
        <f t="shared" si="41"/>
        <v>64.573986275198536</v>
      </c>
      <c r="D651" s="1">
        <v>64.5546875</v>
      </c>
      <c r="E651">
        <f t="shared" si="42"/>
        <v>1.9298775198535623E-2</v>
      </c>
    </row>
    <row r="652" spans="1:5" x14ac:dyDescent="0.25">
      <c r="A652" s="6">
        <f t="shared" si="43"/>
        <v>852</v>
      </c>
      <c r="B652" s="1">
        <f t="shared" si="40"/>
        <v>2627.1970397779837</v>
      </c>
      <c r="C652" s="1">
        <f t="shared" si="41"/>
        <v>64.525322879755436</v>
      </c>
      <c r="D652" s="1">
        <v>64.5078125</v>
      </c>
      <c r="E652">
        <f t="shared" si="42"/>
        <v>1.7510379755435679E-2</v>
      </c>
    </row>
    <row r="653" spans="1:5" x14ac:dyDescent="0.25">
      <c r="A653" s="6">
        <f t="shared" si="43"/>
        <v>853</v>
      </c>
      <c r="B653" s="1">
        <f t="shared" si="40"/>
        <v>2631.0919185687849</v>
      </c>
      <c r="C653" s="1">
        <f t="shared" si="41"/>
        <v>64.476713462799808</v>
      </c>
      <c r="D653" s="1">
        <v>64.453125</v>
      </c>
      <c r="E653">
        <f t="shared" si="42"/>
        <v>2.358846279980753E-2</v>
      </c>
    </row>
    <row r="654" spans="1:5" x14ac:dyDescent="0.25">
      <c r="A654" s="6">
        <f t="shared" si="43"/>
        <v>854</v>
      </c>
      <c r="B654" s="1">
        <f t="shared" si="40"/>
        <v>2634.9892008639308</v>
      </c>
      <c r="C654" s="1">
        <f t="shared" si="41"/>
        <v>64.42815788098892</v>
      </c>
      <c r="D654" s="1">
        <v>64.40625</v>
      </c>
      <c r="E654">
        <f t="shared" si="42"/>
        <v>2.1907880988919715E-2</v>
      </c>
    </row>
    <row r="655" spans="1:5" x14ac:dyDescent="0.25">
      <c r="A655" s="6">
        <f t="shared" si="43"/>
        <v>855</v>
      </c>
      <c r="B655" s="1">
        <f t="shared" si="40"/>
        <v>2638.8888888888887</v>
      </c>
      <c r="C655" s="1">
        <f t="shared" si="41"/>
        <v>64.379655991508002</v>
      </c>
      <c r="D655" s="1">
        <v>64.3515625</v>
      </c>
      <c r="E655">
        <f t="shared" si="42"/>
        <v>2.8093491508002444E-2</v>
      </c>
    </row>
    <row r="656" spans="1:5" x14ac:dyDescent="0.25">
      <c r="A656" s="6">
        <f t="shared" si="43"/>
        <v>856</v>
      </c>
      <c r="B656" s="1">
        <f t="shared" si="40"/>
        <v>2642.7909848718741</v>
      </c>
      <c r="C656" s="1">
        <f t="shared" si="41"/>
        <v>64.331207652067519</v>
      </c>
      <c r="D656" s="1">
        <v>64.3046875</v>
      </c>
      <c r="E656">
        <f t="shared" si="42"/>
        <v>2.652015206751912E-2</v>
      </c>
    </row>
    <row r="657" spans="1:5" x14ac:dyDescent="0.25">
      <c r="A657" s="6">
        <f t="shared" si="43"/>
        <v>857</v>
      </c>
      <c r="B657" s="1">
        <f t="shared" si="40"/>
        <v>2646.6954910438549</v>
      </c>
      <c r="C657" s="1">
        <f t="shared" si="41"/>
        <v>64.282812720900779</v>
      </c>
      <c r="D657" s="1">
        <v>64.25</v>
      </c>
      <c r="E657">
        <f t="shared" si="42"/>
        <v>3.2812720900778913E-2</v>
      </c>
    </row>
    <row r="658" spans="1:5" x14ac:dyDescent="0.25">
      <c r="A658" s="6">
        <f t="shared" si="43"/>
        <v>858</v>
      </c>
      <c r="B658" s="1">
        <f t="shared" si="40"/>
        <v>2650.6024096385545</v>
      </c>
      <c r="C658" s="1">
        <f t="shared" si="41"/>
        <v>64.234471056761663</v>
      </c>
      <c r="D658" s="1">
        <v>64.203125</v>
      </c>
      <c r="E658">
        <f t="shared" si="42"/>
        <v>3.1346056761663021E-2</v>
      </c>
    </row>
    <row r="659" spans="1:5" x14ac:dyDescent="0.25">
      <c r="A659" s="6">
        <f t="shared" si="43"/>
        <v>859</v>
      </c>
      <c r="B659" s="1">
        <f t="shared" si="40"/>
        <v>2654.51174289246</v>
      </c>
      <c r="C659" s="1">
        <f t="shared" si="41"/>
        <v>64.186182518921328</v>
      </c>
      <c r="D659" s="1">
        <v>64.1484375</v>
      </c>
      <c r="E659">
        <f t="shared" si="42"/>
        <v>3.7745018921327755E-2</v>
      </c>
    </row>
    <row r="660" spans="1:5" x14ac:dyDescent="0.25">
      <c r="A660" s="6">
        <f t="shared" si="43"/>
        <v>860</v>
      </c>
      <c r="B660" s="1">
        <f t="shared" si="40"/>
        <v>2658.4234930448224</v>
      </c>
      <c r="C660" s="1">
        <f t="shared" si="41"/>
        <v>64.13794696716684</v>
      </c>
      <c r="D660" s="1">
        <v>64.1015625</v>
      </c>
      <c r="E660">
        <f t="shared" si="42"/>
        <v>3.6384467166840295E-2</v>
      </c>
    </row>
    <row r="661" spans="1:5" x14ac:dyDescent="0.25">
      <c r="A661" s="6">
        <f t="shared" si="43"/>
        <v>861</v>
      </c>
      <c r="B661" s="1">
        <f t="shared" si="40"/>
        <v>2662.3376623376626</v>
      </c>
      <c r="C661" s="1">
        <f t="shared" si="41"/>
        <v>64.089764261796859</v>
      </c>
      <c r="D661" s="1">
        <v>64.046875</v>
      </c>
      <c r="E661">
        <f t="shared" si="42"/>
        <v>4.2889261796858591E-2</v>
      </c>
    </row>
    <row r="662" spans="1:5" x14ac:dyDescent="0.25">
      <c r="A662" s="6">
        <f t="shared" si="43"/>
        <v>862</v>
      </c>
      <c r="B662" s="1">
        <f t="shared" si="40"/>
        <v>2666.2542530157748</v>
      </c>
      <c r="C662" s="1">
        <f t="shared" si="41"/>
        <v>64.041634263621859</v>
      </c>
      <c r="D662" s="1">
        <v>64</v>
      </c>
      <c r="E662">
        <f t="shared" si="42"/>
        <v>4.1634263621858736E-2</v>
      </c>
    </row>
    <row r="663" spans="1:5" x14ac:dyDescent="0.25">
      <c r="A663" s="6">
        <f t="shared" si="43"/>
        <v>863</v>
      </c>
      <c r="B663" s="1">
        <f t="shared" si="40"/>
        <v>2670.1732673267325</v>
      </c>
      <c r="C663" s="1">
        <f t="shared" si="41"/>
        <v>63.993556833958337</v>
      </c>
      <c r="D663" s="1">
        <v>63.9453125</v>
      </c>
      <c r="E663">
        <f t="shared" si="42"/>
        <v>4.8244333958336938E-2</v>
      </c>
    </row>
    <row r="664" spans="1:5" x14ac:dyDescent="0.25">
      <c r="A664" s="6">
        <f t="shared" si="43"/>
        <v>864</v>
      </c>
      <c r="B664" s="1">
        <f t="shared" si="40"/>
        <v>2674.094707520891</v>
      </c>
      <c r="C664" s="1">
        <f t="shared" si="41"/>
        <v>63.945531834629151</v>
      </c>
      <c r="D664" s="1">
        <v>63.8984375</v>
      </c>
      <c r="E664">
        <f t="shared" si="42"/>
        <v>4.709433462915058E-2</v>
      </c>
    </row>
    <row r="665" spans="1:5" x14ac:dyDescent="0.25">
      <c r="A665" s="6">
        <f t="shared" si="43"/>
        <v>865</v>
      </c>
      <c r="B665" s="1">
        <f t="shared" si="40"/>
        <v>2678.0185758513935</v>
      </c>
      <c r="C665" s="1">
        <f t="shared" si="41"/>
        <v>63.89755912795988</v>
      </c>
      <c r="D665" s="1">
        <v>63.84375</v>
      </c>
      <c r="E665">
        <f t="shared" si="42"/>
        <v>5.3809127959880243E-2</v>
      </c>
    </row>
    <row r="666" spans="1:5" x14ac:dyDescent="0.25">
      <c r="A666" s="6">
        <f t="shared" si="43"/>
        <v>866</v>
      </c>
      <c r="B666" s="1">
        <f t="shared" si="40"/>
        <v>2681.944874574172</v>
      </c>
      <c r="C666" s="1">
        <f t="shared" si="41"/>
        <v>63.84963857677576</v>
      </c>
      <c r="D666" s="1">
        <v>63.796875</v>
      </c>
      <c r="E666">
        <f t="shared" si="42"/>
        <v>5.2763576775760157E-2</v>
      </c>
    </row>
    <row r="667" spans="1:5" x14ac:dyDescent="0.25">
      <c r="A667" s="6">
        <f t="shared" si="43"/>
        <v>867</v>
      </c>
      <c r="B667" s="1">
        <f t="shared" si="40"/>
        <v>2685.8736059479556</v>
      </c>
      <c r="C667" s="1">
        <f t="shared" si="41"/>
        <v>63.801770044400541</v>
      </c>
      <c r="D667" s="1">
        <v>63.7421875</v>
      </c>
      <c r="E667">
        <f t="shared" si="42"/>
        <v>5.9582544400541337E-2</v>
      </c>
    </row>
    <row r="668" spans="1:5" x14ac:dyDescent="0.25">
      <c r="A668" s="6">
        <f t="shared" si="43"/>
        <v>868</v>
      </c>
      <c r="B668" s="1">
        <f t="shared" si="40"/>
        <v>2689.8047722342735</v>
      </c>
      <c r="C668" s="1">
        <f t="shared" si="41"/>
        <v>63.753953394653649</v>
      </c>
      <c r="D668" s="1">
        <v>63.6953125</v>
      </c>
      <c r="E668">
        <f t="shared" si="42"/>
        <v>5.8640894653649411E-2</v>
      </c>
    </row>
    <row r="669" spans="1:5" x14ac:dyDescent="0.25">
      <c r="A669" s="6">
        <f t="shared" si="43"/>
        <v>869</v>
      </c>
      <c r="B669" s="1">
        <f t="shared" si="40"/>
        <v>2693.7383756974582</v>
      </c>
      <c r="C669" s="1">
        <f t="shared" si="41"/>
        <v>63.706188491847115</v>
      </c>
      <c r="D669" s="1">
        <v>63.640625</v>
      </c>
      <c r="E669">
        <f t="shared" si="42"/>
        <v>6.5563491847115074E-2</v>
      </c>
    </row>
    <row r="670" spans="1:5" x14ac:dyDescent="0.25">
      <c r="A670" s="6">
        <f t="shared" si="43"/>
        <v>870</v>
      </c>
      <c r="B670" s="1">
        <f t="shared" si="40"/>
        <v>2697.6744186046512</v>
      </c>
      <c r="C670" s="1">
        <f t="shared" si="41"/>
        <v>63.658475200783982</v>
      </c>
      <c r="D670" s="1">
        <v>63.59375</v>
      </c>
      <c r="E670">
        <f t="shared" si="42"/>
        <v>6.4725200783982473E-2</v>
      </c>
    </row>
    <row r="671" spans="1:5" x14ac:dyDescent="0.25">
      <c r="A671" s="6">
        <f t="shared" si="43"/>
        <v>871</v>
      </c>
      <c r="B671" s="1">
        <f t="shared" si="40"/>
        <v>2701.6129032258063</v>
      </c>
      <c r="C671" s="1">
        <f t="shared" si="41"/>
        <v>63.610813386755922</v>
      </c>
      <c r="D671" s="1">
        <v>63.5390625</v>
      </c>
      <c r="E671">
        <f t="shared" si="42"/>
        <v>7.1750886755921783E-2</v>
      </c>
    </row>
    <row r="672" spans="1:5" x14ac:dyDescent="0.25">
      <c r="A672" s="6">
        <f t="shared" si="43"/>
        <v>872</v>
      </c>
      <c r="B672" s="1">
        <f t="shared" si="40"/>
        <v>2705.5538318336949</v>
      </c>
      <c r="C672" s="1">
        <f t="shared" si="41"/>
        <v>63.563202915540273</v>
      </c>
      <c r="D672" s="1">
        <v>63.4921875</v>
      </c>
      <c r="E672">
        <f t="shared" si="42"/>
        <v>7.1015415540273352E-2</v>
      </c>
    </row>
    <row r="673" spans="1:5" x14ac:dyDescent="0.25">
      <c r="A673" s="6">
        <f t="shared" si="43"/>
        <v>873</v>
      </c>
      <c r="B673" s="1">
        <f t="shared" si="40"/>
        <v>2709.4972067039107</v>
      </c>
      <c r="C673" s="1">
        <f t="shared" si="41"/>
        <v>63.515643653398342</v>
      </c>
      <c r="D673" s="1">
        <v>63.4375</v>
      </c>
      <c r="E673">
        <f t="shared" si="42"/>
        <v>7.8143653398342394E-2</v>
      </c>
    </row>
    <row r="674" spans="1:5" x14ac:dyDescent="0.25">
      <c r="A674" s="6">
        <f t="shared" si="43"/>
        <v>874</v>
      </c>
      <c r="B674" s="1">
        <f t="shared" si="40"/>
        <v>2713.4430301148714</v>
      </c>
      <c r="C674" s="1">
        <f t="shared" si="41"/>
        <v>63.468135467072557</v>
      </c>
      <c r="D674" s="1">
        <v>63.390625</v>
      </c>
      <c r="E674">
        <f t="shared" si="42"/>
        <v>7.7510467072556821E-2</v>
      </c>
    </row>
    <row r="675" spans="1:5" x14ac:dyDescent="0.25">
      <c r="A675" s="6">
        <f t="shared" si="43"/>
        <v>875</v>
      </c>
      <c r="B675" s="1">
        <f t="shared" si="40"/>
        <v>2717.391304347826</v>
      </c>
      <c r="C675" s="1">
        <f t="shared" si="41"/>
        <v>63.420678223784535</v>
      </c>
      <c r="D675" s="1">
        <v>63.3359375</v>
      </c>
      <c r="E675">
        <f t="shared" si="42"/>
        <v>8.4740723784534566E-2</v>
      </c>
    </row>
    <row r="676" spans="1:5" x14ac:dyDescent="0.25">
      <c r="A676" s="6">
        <f t="shared" si="43"/>
        <v>876</v>
      </c>
      <c r="B676" s="1">
        <f t="shared" si="40"/>
        <v>2721.3420316868592</v>
      </c>
      <c r="C676" s="1">
        <f t="shared" si="41"/>
        <v>63.373271791232469</v>
      </c>
      <c r="D676" s="1">
        <v>63.2890625</v>
      </c>
      <c r="E676">
        <f t="shared" si="42"/>
        <v>8.4209291232468786E-2</v>
      </c>
    </row>
    <row r="677" spans="1:5" x14ac:dyDescent="0.25">
      <c r="A677" s="6">
        <f t="shared" si="43"/>
        <v>877</v>
      </c>
      <c r="B677" s="1">
        <f t="shared" si="40"/>
        <v>2725.2952144188935</v>
      </c>
      <c r="C677" s="1">
        <f t="shared" si="41"/>
        <v>63.325916037589764</v>
      </c>
      <c r="D677" s="1">
        <v>63.234375</v>
      </c>
      <c r="E677">
        <f t="shared" si="42"/>
        <v>9.1541037589763619E-2</v>
      </c>
    </row>
    <row r="678" spans="1:5" x14ac:dyDescent="0.25">
      <c r="A678" s="6">
        <f t="shared" si="43"/>
        <v>878</v>
      </c>
      <c r="B678" s="1">
        <f t="shared" si="40"/>
        <v>2729.2508548336959</v>
      </c>
      <c r="C678" s="1">
        <f t="shared" si="41"/>
        <v>63.278610831501055</v>
      </c>
      <c r="D678" s="1">
        <v>63.1875</v>
      </c>
      <c r="E678">
        <f t="shared" si="42"/>
        <v>9.1110831501055145E-2</v>
      </c>
    </row>
    <row r="679" spans="1:5" x14ac:dyDescent="0.25">
      <c r="A679" s="6">
        <f t="shared" si="43"/>
        <v>879</v>
      </c>
      <c r="B679" s="1">
        <f t="shared" si="40"/>
        <v>2733.2089552238804</v>
      </c>
      <c r="C679" s="1">
        <f t="shared" si="41"/>
        <v>63.231356042081757</v>
      </c>
      <c r="D679" s="1">
        <v>63.1328125</v>
      </c>
      <c r="E679">
        <f t="shared" si="42"/>
        <v>9.8543542081756641E-2</v>
      </c>
    </row>
    <row r="680" spans="1:5" x14ac:dyDescent="0.25">
      <c r="A680" s="6">
        <f t="shared" si="43"/>
        <v>880</v>
      </c>
      <c r="B680" s="1">
        <f t="shared" si="40"/>
        <v>2737.1695178849145</v>
      </c>
      <c r="C680" s="1">
        <f t="shared" si="41"/>
        <v>63.184151538913966</v>
      </c>
      <c r="D680" s="1">
        <v>63.0859375</v>
      </c>
      <c r="E680">
        <f t="shared" si="42"/>
        <v>9.8214038913965851E-2</v>
      </c>
    </row>
    <row r="681" spans="1:5" x14ac:dyDescent="0.25">
      <c r="A681" s="6">
        <f t="shared" si="43"/>
        <v>881</v>
      </c>
      <c r="B681" s="1">
        <f t="shared" si="40"/>
        <v>2741.1325451151215</v>
      </c>
      <c r="C681" s="1">
        <f t="shared" si="41"/>
        <v>63.136997192046806</v>
      </c>
      <c r="D681" s="1">
        <v>63.0390625</v>
      </c>
      <c r="E681">
        <f t="shared" si="42"/>
        <v>9.7934692046806049E-2</v>
      </c>
    </row>
    <row r="682" spans="1:5" x14ac:dyDescent="0.25">
      <c r="A682" s="6">
        <f t="shared" si="43"/>
        <v>882</v>
      </c>
      <c r="B682" s="1">
        <f t="shared" si="40"/>
        <v>2745.0980392156862</v>
      </c>
      <c r="C682" s="1">
        <f t="shared" si="41"/>
        <v>63.089892871991083</v>
      </c>
      <c r="D682" s="1">
        <v>62.984375</v>
      </c>
      <c r="E682">
        <f t="shared" si="42"/>
        <v>0.10551787199108276</v>
      </c>
    </row>
    <row r="683" spans="1:5" x14ac:dyDescent="0.25">
      <c r="A683" s="6">
        <f t="shared" si="43"/>
        <v>883</v>
      </c>
      <c r="B683" s="1">
        <f t="shared" si="40"/>
        <v>2749.0660024906601</v>
      </c>
      <c r="C683" s="1">
        <f t="shared" si="41"/>
        <v>63.042838449719625</v>
      </c>
      <c r="D683" s="1">
        <v>62.9375</v>
      </c>
      <c r="E683">
        <f t="shared" si="42"/>
        <v>0.1053384497196248</v>
      </c>
    </row>
    <row r="684" spans="1:5" x14ac:dyDescent="0.25">
      <c r="A684" s="6">
        <f t="shared" si="43"/>
        <v>884</v>
      </c>
      <c r="B684" s="1">
        <f t="shared" si="40"/>
        <v>2753.0364372469639</v>
      </c>
      <c r="C684" s="1">
        <f t="shared" si="41"/>
        <v>62.995833796663874</v>
      </c>
      <c r="D684" s="1">
        <v>62.8828125</v>
      </c>
      <c r="E684">
        <f t="shared" si="42"/>
        <v>0.11302129666387373</v>
      </c>
    </row>
    <row r="685" spans="1:5" x14ac:dyDescent="0.25">
      <c r="A685" s="6">
        <f t="shared" si="43"/>
        <v>885</v>
      </c>
      <c r="B685" s="1">
        <f t="shared" si="40"/>
        <v>2757.0093457943926</v>
      </c>
      <c r="C685" s="1">
        <f t="shared" si="41"/>
        <v>62.948878784712065</v>
      </c>
      <c r="D685" s="1">
        <v>62.8359375</v>
      </c>
      <c r="E685">
        <f t="shared" si="42"/>
        <v>0.11294128471206477</v>
      </c>
    </row>
    <row r="686" spans="1:5" x14ac:dyDescent="0.25">
      <c r="A686" s="6">
        <f t="shared" si="43"/>
        <v>886</v>
      </c>
      <c r="B686" s="1">
        <f t="shared" si="40"/>
        <v>2760.9847304456221</v>
      </c>
      <c r="C686" s="1">
        <f t="shared" si="41"/>
        <v>62.901973286206498</v>
      </c>
      <c r="D686" s="1">
        <v>62.78125</v>
      </c>
      <c r="E686">
        <f t="shared" si="42"/>
        <v>0.12072328620649841</v>
      </c>
    </row>
    <row r="687" spans="1:5" x14ac:dyDescent="0.25">
      <c r="A687" s="6">
        <f t="shared" si="43"/>
        <v>887</v>
      </c>
      <c r="B687" s="1">
        <f t="shared" si="40"/>
        <v>2764.9625935162098</v>
      </c>
      <c r="C687" s="1">
        <f t="shared" si="41"/>
        <v>62.855117173942745</v>
      </c>
      <c r="D687" s="1">
        <v>62.734375</v>
      </c>
      <c r="E687">
        <f t="shared" si="42"/>
        <v>0.12074217394274456</v>
      </c>
    </row>
    <row r="688" spans="1:5" x14ac:dyDescent="0.25">
      <c r="A688" s="6">
        <f t="shared" si="43"/>
        <v>888</v>
      </c>
      <c r="B688" s="1">
        <f t="shared" si="40"/>
        <v>2768.9429373246026</v>
      </c>
      <c r="C688" s="1">
        <f t="shared" si="41"/>
        <v>62.808310321165663</v>
      </c>
      <c r="D688" s="1">
        <v>62.6796875</v>
      </c>
      <c r="E688">
        <f t="shared" si="42"/>
        <v>0.12862282116566348</v>
      </c>
    </row>
    <row r="689" spans="1:5" x14ac:dyDescent="0.25">
      <c r="A689" s="6">
        <f t="shared" si="43"/>
        <v>889</v>
      </c>
      <c r="B689" s="1">
        <f t="shared" si="40"/>
        <v>2772.9257641921399</v>
      </c>
      <c r="C689" s="1">
        <f t="shared" si="41"/>
        <v>62.761552601568837</v>
      </c>
      <c r="D689" s="1">
        <v>62.6328125</v>
      </c>
      <c r="E689">
        <f t="shared" si="42"/>
        <v>0.12874010156883742</v>
      </c>
    </row>
    <row r="690" spans="1:5" x14ac:dyDescent="0.25">
      <c r="A690" s="6">
        <f t="shared" si="43"/>
        <v>890</v>
      </c>
      <c r="B690" s="1">
        <f t="shared" si="40"/>
        <v>2776.9110764430575</v>
      </c>
      <c r="C690" s="1">
        <f t="shared" si="41"/>
        <v>62.714843889291615</v>
      </c>
      <c r="D690" s="1">
        <v>62.578125</v>
      </c>
      <c r="E690">
        <f t="shared" si="42"/>
        <v>0.13671888929161469</v>
      </c>
    </row>
    <row r="691" spans="1:5" x14ac:dyDescent="0.25">
      <c r="A691" s="6">
        <f t="shared" si="43"/>
        <v>891</v>
      </c>
      <c r="B691" s="1">
        <f t="shared" si="40"/>
        <v>2780.8988764044943</v>
      </c>
      <c r="C691" s="1">
        <f t="shared" si="41"/>
        <v>62.668184058917518</v>
      </c>
      <c r="D691" s="1">
        <v>62.53125</v>
      </c>
      <c r="E691">
        <f t="shared" si="42"/>
        <v>0.13693405891751809</v>
      </c>
    </row>
    <row r="692" spans="1:5" x14ac:dyDescent="0.25">
      <c r="A692" s="6">
        <f t="shared" si="43"/>
        <v>892</v>
      </c>
      <c r="B692" s="1">
        <f t="shared" si="40"/>
        <v>2784.889166406494</v>
      </c>
      <c r="C692" s="1">
        <f t="shared" si="41"/>
        <v>62.621572985471175</v>
      </c>
      <c r="D692" s="1">
        <v>62.4765625</v>
      </c>
      <c r="E692">
        <f t="shared" si="42"/>
        <v>0.14501048547117534</v>
      </c>
    </row>
    <row r="693" spans="1:5" x14ac:dyDescent="0.25">
      <c r="A693" s="6">
        <f t="shared" si="43"/>
        <v>893</v>
      </c>
      <c r="B693" s="1">
        <f t="shared" si="40"/>
        <v>2788.8819487820115</v>
      </c>
      <c r="C693" s="1">
        <f t="shared" si="41"/>
        <v>62.575010544417523</v>
      </c>
      <c r="D693" s="1">
        <v>62.421875</v>
      </c>
      <c r="E693">
        <f t="shared" si="42"/>
        <v>0.15313554441752331</v>
      </c>
    </row>
    <row r="694" spans="1:5" x14ac:dyDescent="0.25">
      <c r="A694" s="6">
        <f t="shared" si="43"/>
        <v>894</v>
      </c>
      <c r="B694" s="1">
        <f t="shared" si="40"/>
        <v>2792.8772258669169</v>
      </c>
      <c r="C694" s="1">
        <f t="shared" si="41"/>
        <v>62.528496611659307</v>
      </c>
      <c r="D694" s="1">
        <v>62.3828125</v>
      </c>
      <c r="E694">
        <f t="shared" si="42"/>
        <v>0.14568411165930684</v>
      </c>
    </row>
    <row r="695" spans="1:5" x14ac:dyDescent="0.25">
      <c r="A695" s="6">
        <f t="shared" si="43"/>
        <v>895</v>
      </c>
      <c r="B695" s="1">
        <f t="shared" si="40"/>
        <v>2796.875</v>
      </c>
      <c r="C695" s="1">
        <f t="shared" si="41"/>
        <v>62.482031063534237</v>
      </c>
      <c r="D695" s="1">
        <v>62.3359375</v>
      </c>
      <c r="E695">
        <f t="shared" si="42"/>
        <v>0.14609356353423664</v>
      </c>
    </row>
    <row r="696" spans="1:5" x14ac:dyDescent="0.25">
      <c r="A696" s="6">
        <f t="shared" si="43"/>
        <v>896</v>
      </c>
      <c r="B696" s="1">
        <f t="shared" si="40"/>
        <v>2800.8752735229759</v>
      </c>
      <c r="C696" s="1">
        <f t="shared" si="41"/>
        <v>62.435613776814193</v>
      </c>
      <c r="D696" s="1">
        <v>62.296875</v>
      </c>
      <c r="E696">
        <f t="shared" si="42"/>
        <v>0.13873877681419344</v>
      </c>
    </row>
    <row r="697" spans="1:5" x14ac:dyDescent="0.25">
      <c r="A697" s="6">
        <f t="shared" si="43"/>
        <v>897</v>
      </c>
      <c r="B697" s="1">
        <f t="shared" si="40"/>
        <v>2804.8780487804875</v>
      </c>
      <c r="C697" s="1">
        <f t="shared" si="41"/>
        <v>62.389244628702158</v>
      </c>
      <c r="D697" s="1">
        <v>62.25</v>
      </c>
      <c r="E697">
        <f t="shared" si="42"/>
        <v>0.13924462870215848</v>
      </c>
    </row>
    <row r="698" spans="1:5" x14ac:dyDescent="0.25">
      <c r="A698" s="6">
        <f t="shared" si="43"/>
        <v>898</v>
      </c>
      <c r="B698" s="1">
        <f t="shared" si="40"/>
        <v>2808.8833281201123</v>
      </c>
      <c r="C698" s="1">
        <f t="shared" si="41"/>
        <v>62.342923496830849</v>
      </c>
      <c r="D698" s="1">
        <v>62.2109375</v>
      </c>
      <c r="E698">
        <f t="shared" si="42"/>
        <v>0.13198599683084922</v>
      </c>
    </row>
    <row r="699" spans="1:5" x14ac:dyDescent="0.25">
      <c r="A699" s="6">
        <f t="shared" si="43"/>
        <v>899</v>
      </c>
      <c r="B699" s="1">
        <f t="shared" si="40"/>
        <v>2812.891113892365</v>
      </c>
      <c r="C699" s="1">
        <f t="shared" si="41"/>
        <v>62.296650259260787</v>
      </c>
      <c r="D699" s="1">
        <v>62.1640625</v>
      </c>
      <c r="E699">
        <f t="shared" si="42"/>
        <v>0.1325877592607867</v>
      </c>
    </row>
    <row r="700" spans="1:5" x14ac:dyDescent="0.25">
      <c r="A700" s="6">
        <f t="shared" si="43"/>
        <v>900</v>
      </c>
      <c r="B700" s="1">
        <f t="shared" si="40"/>
        <v>2816.9014084507044</v>
      </c>
      <c r="C700" s="1">
        <f t="shared" si="41"/>
        <v>62.250424794476771</v>
      </c>
      <c r="D700" s="1">
        <v>62.125</v>
      </c>
      <c r="E700">
        <f t="shared" si="42"/>
        <v>0.12542479447677124</v>
      </c>
    </row>
    <row r="701" spans="1:5" x14ac:dyDescent="0.25">
      <c r="A701" s="6">
        <f t="shared" si="43"/>
        <v>901</v>
      </c>
      <c r="B701" s="1">
        <f t="shared" si="40"/>
        <v>2820.914214151534</v>
      </c>
      <c r="C701" s="1">
        <f t="shared" si="41"/>
        <v>62.204246981389019</v>
      </c>
      <c r="D701" s="1">
        <v>62.078125</v>
      </c>
      <c r="E701">
        <f t="shared" si="42"/>
        <v>0.12612198138901931</v>
      </c>
    </row>
    <row r="702" spans="1:5" x14ac:dyDescent="0.25">
      <c r="A702" s="6">
        <f t="shared" si="43"/>
        <v>902</v>
      </c>
      <c r="B702" s="1">
        <f t="shared" si="40"/>
        <v>2824.9295333542123</v>
      </c>
      <c r="C702" s="1">
        <f t="shared" si="41"/>
        <v>62.158116699327707</v>
      </c>
      <c r="D702" s="1">
        <v>62.0390625</v>
      </c>
      <c r="E702">
        <f t="shared" si="42"/>
        <v>0.11905419932770656</v>
      </c>
    </row>
    <row r="703" spans="1:5" x14ac:dyDescent="0.25">
      <c r="A703" s="6">
        <f t="shared" si="43"/>
        <v>903</v>
      </c>
      <c r="B703" s="1">
        <f t="shared" si="40"/>
        <v>2828.9473684210525</v>
      </c>
      <c r="C703" s="1">
        <f t="shared" si="41"/>
        <v>62.112033828043081</v>
      </c>
      <c r="D703" s="1">
        <v>61.9921875</v>
      </c>
      <c r="E703">
        <f t="shared" si="42"/>
        <v>0.11984632804308148</v>
      </c>
    </row>
    <row r="704" spans="1:5" x14ac:dyDescent="0.25">
      <c r="A704" s="6">
        <f t="shared" si="43"/>
        <v>904</v>
      </c>
      <c r="B704" s="1">
        <f t="shared" si="40"/>
        <v>2832.9677217173298</v>
      </c>
      <c r="C704" s="1">
        <f t="shared" si="41"/>
        <v>62.065998247703533</v>
      </c>
      <c r="D704" s="1">
        <v>61.953125</v>
      </c>
      <c r="E704">
        <f t="shared" si="42"/>
        <v>0.1128732477035328</v>
      </c>
    </row>
    <row r="705" spans="1:5" x14ac:dyDescent="0.25">
      <c r="A705" s="6">
        <f t="shared" si="43"/>
        <v>905</v>
      </c>
      <c r="B705" s="1">
        <f t="shared" si="40"/>
        <v>2836.9905956112848</v>
      </c>
      <c r="C705" s="1">
        <f t="shared" si="41"/>
        <v>62.020009838892292</v>
      </c>
      <c r="D705" s="1">
        <v>61.90625</v>
      </c>
      <c r="E705">
        <f t="shared" si="42"/>
        <v>0.11375983889229246</v>
      </c>
    </row>
    <row r="706" spans="1:5" x14ac:dyDescent="0.25">
      <c r="A706" s="6">
        <f t="shared" si="43"/>
        <v>906</v>
      </c>
      <c r="B706" s="1">
        <f t="shared" si="40"/>
        <v>2841.0159924741297</v>
      </c>
      <c r="C706" s="1">
        <f t="shared" si="41"/>
        <v>61.974068482607208</v>
      </c>
      <c r="D706" s="1">
        <v>61.8671875</v>
      </c>
      <c r="E706">
        <f t="shared" si="42"/>
        <v>0.10688098260720835</v>
      </c>
    </row>
    <row r="707" spans="1:5" x14ac:dyDescent="0.25">
      <c r="A707" s="6">
        <f t="shared" si="43"/>
        <v>907</v>
      </c>
      <c r="B707" s="1">
        <f t="shared" si="40"/>
        <v>2845.04391468005</v>
      </c>
      <c r="C707" s="1">
        <f t="shared" si="41"/>
        <v>61.92817406025722</v>
      </c>
      <c r="D707" s="1">
        <v>61.8203125</v>
      </c>
      <c r="E707">
        <f t="shared" si="42"/>
        <v>0.10786156025721994</v>
      </c>
    </row>
    <row r="708" spans="1:5" x14ac:dyDescent="0.25">
      <c r="A708" s="6">
        <f t="shared" si="43"/>
        <v>908</v>
      </c>
      <c r="B708" s="1">
        <f t="shared" si="40"/>
        <v>2849.0743646062128</v>
      </c>
      <c r="C708" s="1">
        <f t="shared" si="41"/>
        <v>61.882326453662131</v>
      </c>
      <c r="D708" s="1">
        <v>61.78125</v>
      </c>
      <c r="E708">
        <f t="shared" si="42"/>
        <v>0.10107645366213092</v>
      </c>
    </row>
    <row r="709" spans="1:5" x14ac:dyDescent="0.25">
      <c r="A709" s="6">
        <f t="shared" si="43"/>
        <v>909</v>
      </c>
      <c r="B709" s="1">
        <f t="shared" si="40"/>
        <v>2853.1073446327682</v>
      </c>
      <c r="C709" s="1">
        <f t="shared" si="41"/>
        <v>61.83652554504863</v>
      </c>
      <c r="D709" s="1">
        <v>61.734375</v>
      </c>
      <c r="E709">
        <f t="shared" si="42"/>
        <v>0.10215054504863019</v>
      </c>
    </row>
    <row r="710" spans="1:5" x14ac:dyDescent="0.25">
      <c r="A710" s="6">
        <f t="shared" si="43"/>
        <v>910</v>
      </c>
      <c r="B710" s="1">
        <f t="shared" si="40"/>
        <v>2857.1428571428569</v>
      </c>
      <c r="C710" s="1">
        <f t="shared" si="41"/>
        <v>61.790771217050406</v>
      </c>
      <c r="D710" s="1">
        <v>61.6953125</v>
      </c>
      <c r="E710">
        <f t="shared" si="42"/>
        <v>9.5458717050405539E-2</v>
      </c>
    </row>
    <row r="711" spans="1:5" x14ac:dyDescent="0.25">
      <c r="A711" s="6">
        <f t="shared" si="43"/>
        <v>911</v>
      </c>
      <c r="B711" s="1">
        <f t="shared" ref="B711:B774" si="44">10000*(A711/4095)/(1-A711/4095)</f>
        <v>2861.1809045226128</v>
      </c>
      <c r="C711" s="1">
        <f t="shared" ref="C711:C774" si="45">0.01717273039*POWER(LN(B711),4) - 0.781066496*POWER(LN(B711),3) + 14.76861979*POWER(LN(B711),2) - 153.647016*LN(B711) + 673.97341</f>
        <v>61.745063352705529</v>
      </c>
      <c r="D711" s="1">
        <v>61.6484375</v>
      </c>
      <c r="E711">
        <f t="shared" ref="E711:E774" si="46">ABS(C711-D711)</f>
        <v>9.6625852705528814E-2</v>
      </c>
    </row>
    <row r="712" spans="1:5" x14ac:dyDescent="0.25">
      <c r="A712" s="6">
        <f t="shared" ref="A712:A775" si="47">A711+1</f>
        <v>912</v>
      </c>
      <c r="B712" s="1">
        <f t="shared" si="44"/>
        <v>2865.2214891611688</v>
      </c>
      <c r="C712" s="1">
        <f t="shared" si="45"/>
        <v>61.699401835454069</v>
      </c>
      <c r="D712" s="1">
        <v>61.609375</v>
      </c>
      <c r="E712">
        <f t="shared" si="46"/>
        <v>9.0026835454068532E-2</v>
      </c>
    </row>
    <row r="713" spans="1:5" x14ac:dyDescent="0.25">
      <c r="A713" s="6">
        <f t="shared" si="47"/>
        <v>913</v>
      </c>
      <c r="B713" s="1">
        <f t="shared" si="44"/>
        <v>2869.2646134506604</v>
      </c>
      <c r="C713" s="1">
        <f t="shared" si="45"/>
        <v>61.653786549136498</v>
      </c>
      <c r="D713" s="1">
        <v>61.5625</v>
      </c>
      <c r="E713">
        <f t="shared" si="46"/>
        <v>9.1286549136498252E-2</v>
      </c>
    </row>
    <row r="714" spans="1:5" x14ac:dyDescent="0.25">
      <c r="A714" s="6">
        <f t="shared" si="47"/>
        <v>914</v>
      </c>
      <c r="B714" s="1">
        <f t="shared" si="44"/>
        <v>2873.3102797862307</v>
      </c>
      <c r="C714" s="1">
        <f t="shared" si="45"/>
        <v>61.60821737799256</v>
      </c>
      <c r="D714" s="1">
        <v>61.5234375</v>
      </c>
      <c r="E714">
        <f t="shared" si="46"/>
        <v>8.4779877992559705E-2</v>
      </c>
    </row>
    <row r="715" spans="1:5" x14ac:dyDescent="0.25">
      <c r="A715" s="6">
        <f t="shared" si="47"/>
        <v>915</v>
      </c>
      <c r="B715" s="1">
        <f t="shared" si="44"/>
        <v>2877.3584905660377</v>
      </c>
      <c r="C715" s="1">
        <f t="shared" si="45"/>
        <v>61.562694206658875</v>
      </c>
      <c r="D715" s="1">
        <v>61.4765625</v>
      </c>
      <c r="E715">
        <f t="shared" si="46"/>
        <v>8.6131706658875373E-2</v>
      </c>
    </row>
    <row r="716" spans="1:5" x14ac:dyDescent="0.25">
      <c r="A716" s="6">
        <f t="shared" si="47"/>
        <v>916</v>
      </c>
      <c r="B716" s="1">
        <f t="shared" si="44"/>
        <v>2881.4092481912548</v>
      </c>
      <c r="C716" s="1">
        <f t="shared" si="45"/>
        <v>61.517216920166675</v>
      </c>
      <c r="D716" s="1">
        <v>61.4375</v>
      </c>
      <c r="E716">
        <f t="shared" si="46"/>
        <v>7.9716920166674754E-2</v>
      </c>
    </row>
    <row r="717" spans="1:5" x14ac:dyDescent="0.25">
      <c r="A717" s="6">
        <f t="shared" si="47"/>
        <v>917</v>
      </c>
      <c r="B717" s="1">
        <f t="shared" si="44"/>
        <v>2885.4625550660789</v>
      </c>
      <c r="C717" s="1">
        <f t="shared" si="45"/>
        <v>61.471785403940999</v>
      </c>
      <c r="D717" s="1">
        <v>61.390625</v>
      </c>
      <c r="E717">
        <f t="shared" si="46"/>
        <v>8.1160403940998549E-2</v>
      </c>
    </row>
    <row r="718" spans="1:5" x14ac:dyDescent="0.25">
      <c r="A718" s="6">
        <f t="shared" si="47"/>
        <v>918</v>
      </c>
      <c r="B718" s="1">
        <f t="shared" si="44"/>
        <v>2889.5184135977333</v>
      </c>
      <c r="C718" s="1">
        <f t="shared" si="45"/>
        <v>61.426399543798084</v>
      </c>
      <c r="D718" s="1">
        <v>61.3515625</v>
      </c>
      <c r="E718">
        <f t="shared" si="46"/>
        <v>7.4837043798083869E-2</v>
      </c>
    </row>
    <row r="719" spans="1:5" x14ac:dyDescent="0.25">
      <c r="A719" s="6">
        <f t="shared" si="47"/>
        <v>919</v>
      </c>
      <c r="B719" s="1">
        <f t="shared" si="44"/>
        <v>2893.576826196474</v>
      </c>
      <c r="C719" s="1">
        <f t="shared" si="45"/>
        <v>61.381059225943886</v>
      </c>
      <c r="D719" s="1">
        <v>61.3046875</v>
      </c>
      <c r="E719">
        <f t="shared" si="46"/>
        <v>7.6371725943886304E-2</v>
      </c>
    </row>
    <row r="720" spans="1:5" x14ac:dyDescent="0.25">
      <c r="A720" s="6">
        <f t="shared" si="47"/>
        <v>920</v>
      </c>
      <c r="B720" s="1">
        <f t="shared" si="44"/>
        <v>2897.6377952755906</v>
      </c>
      <c r="C720" s="1">
        <f t="shared" si="45"/>
        <v>61.335764336972034</v>
      </c>
      <c r="D720" s="1">
        <v>61.265625</v>
      </c>
      <c r="E720">
        <f t="shared" si="46"/>
        <v>7.0139336972033561E-2</v>
      </c>
    </row>
    <row r="721" spans="1:5" x14ac:dyDescent="0.25">
      <c r="A721" s="6">
        <f t="shared" si="47"/>
        <v>921</v>
      </c>
      <c r="B721" s="1">
        <f t="shared" si="44"/>
        <v>2901.7013232514178</v>
      </c>
      <c r="C721" s="1">
        <f t="shared" si="45"/>
        <v>61.290514763862916</v>
      </c>
      <c r="D721" s="1">
        <v>61.21875</v>
      </c>
      <c r="E721">
        <f t="shared" si="46"/>
        <v>7.176476386291597E-2</v>
      </c>
    </row>
    <row r="722" spans="1:5" x14ac:dyDescent="0.25">
      <c r="A722" s="6">
        <f t="shared" si="47"/>
        <v>922</v>
      </c>
      <c r="B722" s="1">
        <f t="shared" si="44"/>
        <v>2905.7674125433346</v>
      </c>
      <c r="C722" s="1">
        <f t="shared" si="45"/>
        <v>61.245310393980731</v>
      </c>
      <c r="D722" s="1">
        <v>61.1796875</v>
      </c>
      <c r="E722">
        <f t="shared" si="46"/>
        <v>6.5622893980730623E-2</v>
      </c>
    </row>
    <row r="723" spans="1:5" x14ac:dyDescent="0.25">
      <c r="A723" s="6">
        <f t="shared" si="47"/>
        <v>923</v>
      </c>
      <c r="B723" s="1">
        <f t="shared" si="44"/>
        <v>2909.8360655737706</v>
      </c>
      <c r="C723" s="1">
        <f t="shared" si="45"/>
        <v>61.200151115072572</v>
      </c>
      <c r="D723" s="1">
        <v>61.1328125</v>
      </c>
      <c r="E723">
        <f t="shared" si="46"/>
        <v>6.7338615072571884E-2</v>
      </c>
    </row>
    <row r="724" spans="1:5" x14ac:dyDescent="0.25">
      <c r="A724" s="6">
        <f t="shared" si="47"/>
        <v>924</v>
      </c>
      <c r="B724" s="1">
        <f t="shared" si="44"/>
        <v>2913.9072847682119</v>
      </c>
      <c r="C724" s="1">
        <f t="shared" si="45"/>
        <v>61.155036815266044</v>
      </c>
      <c r="D724" s="1">
        <v>61.09375</v>
      </c>
      <c r="E724">
        <f t="shared" si="46"/>
        <v>6.1286815266043959E-2</v>
      </c>
    </row>
    <row r="725" spans="1:5" x14ac:dyDescent="0.25">
      <c r="A725" s="6">
        <f t="shared" si="47"/>
        <v>925</v>
      </c>
      <c r="B725" s="1">
        <f t="shared" si="44"/>
        <v>2917.9810725552047</v>
      </c>
      <c r="C725" s="1">
        <f t="shared" si="45"/>
        <v>61.109967383068465</v>
      </c>
      <c r="D725" s="1">
        <v>61.046875</v>
      </c>
      <c r="E725">
        <f t="shared" si="46"/>
        <v>6.3092383068465097E-2</v>
      </c>
    </row>
    <row r="726" spans="1:5" x14ac:dyDescent="0.25">
      <c r="A726" s="6">
        <f t="shared" si="47"/>
        <v>926</v>
      </c>
      <c r="B726" s="1">
        <f t="shared" si="44"/>
        <v>2922.0574313663615</v>
      </c>
      <c r="C726" s="1">
        <f t="shared" si="45"/>
        <v>61.064942707364594</v>
      </c>
      <c r="D726" s="1">
        <v>61.0078125</v>
      </c>
      <c r="E726">
        <f t="shared" si="46"/>
        <v>5.7130207364593844E-2</v>
      </c>
    </row>
    <row r="727" spans="1:5" x14ac:dyDescent="0.25">
      <c r="A727" s="6">
        <f t="shared" si="47"/>
        <v>927</v>
      </c>
      <c r="B727" s="1">
        <f t="shared" si="44"/>
        <v>2926.136363636364</v>
      </c>
      <c r="C727" s="1">
        <f t="shared" si="45"/>
        <v>61.019962677414242</v>
      </c>
      <c r="D727" s="1">
        <v>60.96875</v>
      </c>
      <c r="E727">
        <f t="shared" si="46"/>
        <v>5.1212677414241625E-2</v>
      </c>
    </row>
    <row r="728" spans="1:5" x14ac:dyDescent="0.25">
      <c r="A728" s="6">
        <f t="shared" si="47"/>
        <v>928</v>
      </c>
      <c r="B728" s="1">
        <f t="shared" si="44"/>
        <v>2930.2178718029681</v>
      </c>
      <c r="C728" s="1">
        <f t="shared" si="45"/>
        <v>60.975027182851704</v>
      </c>
      <c r="D728" s="1">
        <v>60.921875</v>
      </c>
      <c r="E728">
        <f t="shared" si="46"/>
        <v>5.315218285170431E-2</v>
      </c>
    </row>
    <row r="729" spans="1:5" x14ac:dyDescent="0.25">
      <c r="A729" s="6">
        <f t="shared" si="47"/>
        <v>929</v>
      </c>
      <c r="B729" s="1">
        <f t="shared" si="44"/>
        <v>2934.3019583070118</v>
      </c>
      <c r="C729" s="1">
        <f t="shared" si="45"/>
        <v>60.930136113683488</v>
      </c>
      <c r="D729" s="1">
        <v>60.8828125</v>
      </c>
      <c r="E729">
        <f t="shared" si="46"/>
        <v>4.7323613683488475E-2</v>
      </c>
    </row>
    <row r="730" spans="1:5" x14ac:dyDescent="0.25">
      <c r="A730" s="6">
        <f t="shared" si="47"/>
        <v>930</v>
      </c>
      <c r="B730" s="1">
        <f t="shared" si="44"/>
        <v>2938.3886255924172</v>
      </c>
      <c r="C730" s="1">
        <f t="shared" si="45"/>
        <v>60.885289360287175</v>
      </c>
      <c r="D730" s="1">
        <v>60.8359375</v>
      </c>
      <c r="E730">
        <f t="shared" si="46"/>
        <v>4.9351860287174532E-2</v>
      </c>
    </row>
    <row r="731" spans="1:5" x14ac:dyDescent="0.25">
      <c r="A731" s="6">
        <f t="shared" si="47"/>
        <v>931</v>
      </c>
      <c r="B731" s="1">
        <f t="shared" si="44"/>
        <v>2942.4778761061943</v>
      </c>
      <c r="C731" s="1">
        <f t="shared" si="45"/>
        <v>60.840486813408347</v>
      </c>
      <c r="D731" s="1">
        <v>60.796875</v>
      </c>
      <c r="E731">
        <f t="shared" si="46"/>
        <v>4.3611813408347189E-2</v>
      </c>
    </row>
    <row r="732" spans="1:5" x14ac:dyDescent="0.25">
      <c r="A732" s="6">
        <f t="shared" si="47"/>
        <v>932</v>
      </c>
      <c r="B732" s="1">
        <f t="shared" si="44"/>
        <v>2946.5697122984507</v>
      </c>
      <c r="C732" s="1">
        <f t="shared" si="45"/>
        <v>60.795728364160709</v>
      </c>
      <c r="D732" s="1">
        <v>60.75</v>
      </c>
      <c r="E732">
        <f t="shared" si="46"/>
        <v>4.5728364160709134E-2</v>
      </c>
    </row>
    <row r="733" spans="1:5" x14ac:dyDescent="0.25">
      <c r="A733" s="6">
        <f t="shared" si="47"/>
        <v>933</v>
      </c>
      <c r="B733" s="1">
        <f t="shared" si="44"/>
        <v>2950.6641366223907</v>
      </c>
      <c r="C733" s="1">
        <f t="shared" si="45"/>
        <v>60.75101390402358</v>
      </c>
      <c r="D733" s="1">
        <v>60.7109375</v>
      </c>
      <c r="E733">
        <f t="shared" si="46"/>
        <v>4.0076404023579926E-2</v>
      </c>
    </row>
    <row r="734" spans="1:5" x14ac:dyDescent="0.25">
      <c r="A734" s="6">
        <f t="shared" si="47"/>
        <v>934</v>
      </c>
      <c r="B734" s="1">
        <f t="shared" si="44"/>
        <v>2954.7611515343242</v>
      </c>
      <c r="C734" s="1">
        <f t="shared" si="45"/>
        <v>60.706343324840077</v>
      </c>
      <c r="D734" s="1">
        <v>60.6640625</v>
      </c>
      <c r="E734">
        <f t="shared" si="46"/>
        <v>4.2280824840077003E-2</v>
      </c>
    </row>
    <row r="735" spans="1:5" x14ac:dyDescent="0.25">
      <c r="A735" s="6">
        <f t="shared" si="47"/>
        <v>935</v>
      </c>
      <c r="B735" s="1">
        <f t="shared" si="44"/>
        <v>2958.8607594936711</v>
      </c>
      <c r="C735" s="1">
        <f t="shared" si="45"/>
        <v>60.661716518815638</v>
      </c>
      <c r="D735" s="1">
        <v>60.625</v>
      </c>
      <c r="E735">
        <f t="shared" si="46"/>
        <v>3.6716518815637755E-2</v>
      </c>
    </row>
    <row r="736" spans="1:5" x14ac:dyDescent="0.25">
      <c r="A736" s="6">
        <f t="shared" si="47"/>
        <v>936</v>
      </c>
      <c r="B736" s="1">
        <f t="shared" si="44"/>
        <v>2962.962962962963</v>
      </c>
      <c r="C736" s="1">
        <f t="shared" si="45"/>
        <v>60.617133378516428</v>
      </c>
      <c r="D736" s="1">
        <v>60.578125</v>
      </c>
      <c r="E736">
        <f t="shared" si="46"/>
        <v>3.9008378516427911E-2</v>
      </c>
    </row>
    <row r="737" spans="1:5" x14ac:dyDescent="0.25">
      <c r="A737" s="6">
        <f t="shared" si="47"/>
        <v>937</v>
      </c>
      <c r="B737" s="1">
        <f t="shared" si="44"/>
        <v>2967.0677644078528</v>
      </c>
      <c r="C737" s="1">
        <f t="shared" si="45"/>
        <v>60.572593796867977</v>
      </c>
      <c r="D737" s="1">
        <v>60.5390625</v>
      </c>
      <c r="E737">
        <f t="shared" si="46"/>
        <v>3.3531296867977289E-2</v>
      </c>
    </row>
    <row r="738" spans="1:5" x14ac:dyDescent="0.25">
      <c r="A738" s="6">
        <f t="shared" si="47"/>
        <v>938</v>
      </c>
      <c r="B738" s="1">
        <f t="shared" si="44"/>
        <v>2971.1751662971174</v>
      </c>
      <c r="C738" s="1">
        <f t="shared" si="45"/>
        <v>60.52809766715302</v>
      </c>
      <c r="D738" s="1">
        <v>60.4921875</v>
      </c>
      <c r="E738">
        <f t="shared" si="46"/>
        <v>3.5910167153019756E-2</v>
      </c>
    </row>
    <row r="739" spans="1:5" x14ac:dyDescent="0.25">
      <c r="A739" s="6">
        <f t="shared" si="47"/>
        <v>939</v>
      </c>
      <c r="B739" s="1">
        <f t="shared" si="44"/>
        <v>2975.2851711026615</v>
      </c>
      <c r="C739" s="1">
        <f t="shared" si="45"/>
        <v>60.483644883010584</v>
      </c>
      <c r="D739" s="1">
        <v>60.453125</v>
      </c>
      <c r="E739">
        <f t="shared" si="46"/>
        <v>3.0519883010583726E-2</v>
      </c>
    </row>
    <row r="740" spans="1:5" x14ac:dyDescent="0.25">
      <c r="A740" s="6">
        <f t="shared" si="47"/>
        <v>940</v>
      </c>
      <c r="B740" s="1">
        <f t="shared" si="44"/>
        <v>2979.397781299524</v>
      </c>
      <c r="C740" s="1">
        <f t="shared" si="45"/>
        <v>60.439235338433377</v>
      </c>
      <c r="D740" s="1">
        <v>60.40625</v>
      </c>
      <c r="E740">
        <f t="shared" si="46"/>
        <v>3.2985338433377365E-2</v>
      </c>
    </row>
    <row r="741" spans="1:5" x14ac:dyDescent="0.25">
      <c r="A741" s="6">
        <f t="shared" si="47"/>
        <v>941</v>
      </c>
      <c r="B741" s="1">
        <f t="shared" si="44"/>
        <v>2983.5129993658843</v>
      </c>
      <c r="C741" s="1">
        <f t="shared" si="45"/>
        <v>60.394868927767561</v>
      </c>
      <c r="D741" s="1">
        <v>60.3671875</v>
      </c>
      <c r="E741">
        <f t="shared" si="46"/>
        <v>2.7681427767561217E-2</v>
      </c>
    </row>
    <row r="742" spans="1:5" x14ac:dyDescent="0.25">
      <c r="A742" s="6">
        <f t="shared" si="47"/>
        <v>942</v>
      </c>
      <c r="B742" s="1">
        <f t="shared" si="44"/>
        <v>2987.6308277830631</v>
      </c>
      <c r="C742" s="1">
        <f t="shared" si="45"/>
        <v>60.350545545710474</v>
      </c>
      <c r="D742" s="1">
        <v>60.3203125</v>
      </c>
      <c r="E742">
        <f t="shared" si="46"/>
        <v>3.0233045710474471E-2</v>
      </c>
    </row>
    <row r="743" spans="1:5" x14ac:dyDescent="0.25">
      <c r="A743" s="6">
        <f t="shared" si="47"/>
        <v>943</v>
      </c>
      <c r="B743" s="1">
        <f t="shared" si="44"/>
        <v>2991.7512690355329</v>
      </c>
      <c r="C743" s="1">
        <f t="shared" si="45"/>
        <v>60.306265087308361</v>
      </c>
      <c r="D743" s="1">
        <v>60.28125</v>
      </c>
      <c r="E743">
        <f t="shared" si="46"/>
        <v>2.5015087308361217E-2</v>
      </c>
    </row>
    <row r="744" spans="1:5" x14ac:dyDescent="0.25">
      <c r="A744" s="6">
        <f t="shared" si="47"/>
        <v>944</v>
      </c>
      <c r="B744" s="1">
        <f t="shared" si="44"/>
        <v>2995.8743256109174</v>
      </c>
      <c r="C744" s="1">
        <f t="shared" si="45"/>
        <v>60.262027447955802</v>
      </c>
      <c r="D744" s="1">
        <v>60.234375</v>
      </c>
      <c r="E744">
        <f t="shared" si="46"/>
        <v>2.7652447955802018E-2</v>
      </c>
    </row>
    <row r="745" spans="1:5" x14ac:dyDescent="0.25">
      <c r="A745" s="6">
        <f t="shared" si="47"/>
        <v>945</v>
      </c>
      <c r="B745" s="1">
        <f t="shared" si="44"/>
        <v>3000</v>
      </c>
      <c r="C745" s="1">
        <f t="shared" si="45"/>
        <v>60.21783252339435</v>
      </c>
      <c r="D745" s="1">
        <v>60.1953125</v>
      </c>
      <c r="E745">
        <f t="shared" si="46"/>
        <v>2.2520023394349664E-2</v>
      </c>
    </row>
    <row r="746" spans="1:5" x14ac:dyDescent="0.25">
      <c r="A746" s="6">
        <f t="shared" si="47"/>
        <v>946</v>
      </c>
      <c r="B746" s="1">
        <f t="shared" si="44"/>
        <v>3004.1282946967299</v>
      </c>
      <c r="C746" s="1">
        <f t="shared" si="45"/>
        <v>60.173680209709687</v>
      </c>
      <c r="D746" s="1">
        <v>60.1484375</v>
      </c>
      <c r="E746">
        <f t="shared" si="46"/>
        <v>2.5242709709687006E-2</v>
      </c>
    </row>
    <row r="747" spans="1:5" x14ac:dyDescent="0.25">
      <c r="A747" s="6">
        <f t="shared" si="47"/>
        <v>947</v>
      </c>
      <c r="B747" s="1">
        <f t="shared" si="44"/>
        <v>3008.2592121982216</v>
      </c>
      <c r="C747" s="1">
        <f t="shared" si="45"/>
        <v>60.129570403331741</v>
      </c>
      <c r="D747" s="1">
        <v>60.109375</v>
      </c>
      <c r="E747">
        <f t="shared" si="46"/>
        <v>2.0195403331740636E-2</v>
      </c>
    </row>
    <row r="748" spans="1:5" x14ac:dyDescent="0.25">
      <c r="A748" s="6">
        <f t="shared" si="47"/>
        <v>948</v>
      </c>
      <c r="B748" s="1">
        <f t="shared" si="44"/>
        <v>3012.392755004767</v>
      </c>
      <c r="C748" s="1">
        <f t="shared" si="45"/>
        <v>60.085503001031498</v>
      </c>
      <c r="D748" s="1">
        <v>60.0625</v>
      </c>
      <c r="E748">
        <f t="shared" si="46"/>
        <v>2.3003001031497661E-2</v>
      </c>
    </row>
    <row r="749" spans="1:5" x14ac:dyDescent="0.25">
      <c r="A749" s="6">
        <f t="shared" si="47"/>
        <v>949</v>
      </c>
      <c r="B749" s="1">
        <f t="shared" si="44"/>
        <v>3016.5289256198353</v>
      </c>
      <c r="C749" s="1">
        <f t="shared" si="45"/>
        <v>60.041477899921233</v>
      </c>
      <c r="D749" s="1">
        <v>60.0234375</v>
      </c>
      <c r="E749">
        <f t="shared" si="46"/>
        <v>1.8040399921233075E-2</v>
      </c>
    </row>
    <row r="750" spans="1:5" x14ac:dyDescent="0.25">
      <c r="A750" s="6">
        <f t="shared" si="47"/>
        <v>950</v>
      </c>
      <c r="B750" s="1">
        <f t="shared" si="44"/>
        <v>3020.6677265500798</v>
      </c>
      <c r="C750" s="1">
        <f t="shared" si="45"/>
        <v>59.997494997451554</v>
      </c>
      <c r="D750" s="1">
        <v>59.9765625</v>
      </c>
      <c r="E750">
        <f t="shared" si="46"/>
        <v>2.09324974515539E-2</v>
      </c>
    </row>
    <row r="751" spans="1:5" x14ac:dyDescent="0.25">
      <c r="A751" s="6">
        <f t="shared" si="47"/>
        <v>951</v>
      </c>
      <c r="B751" s="1">
        <f t="shared" si="44"/>
        <v>3024.8091603053435</v>
      </c>
      <c r="C751" s="1">
        <f t="shared" si="45"/>
        <v>59.953554191410262</v>
      </c>
      <c r="D751" s="1">
        <v>59.9375</v>
      </c>
      <c r="E751">
        <f t="shared" si="46"/>
        <v>1.605419141026232E-2</v>
      </c>
    </row>
    <row r="752" spans="1:5" x14ac:dyDescent="0.25">
      <c r="A752" s="6">
        <f t="shared" si="47"/>
        <v>952</v>
      </c>
      <c r="B752" s="1">
        <f t="shared" si="44"/>
        <v>3028.953229398664</v>
      </c>
      <c r="C752" s="1">
        <f t="shared" si="45"/>
        <v>59.909655379921674</v>
      </c>
      <c r="D752" s="1">
        <v>59.890625</v>
      </c>
      <c r="E752">
        <f t="shared" si="46"/>
        <v>1.9030379921673557E-2</v>
      </c>
    </row>
    <row r="753" spans="1:5" x14ac:dyDescent="0.25">
      <c r="A753" s="6">
        <f t="shared" si="47"/>
        <v>953</v>
      </c>
      <c r="B753" s="1">
        <f t="shared" si="44"/>
        <v>3033.0999363462765</v>
      </c>
      <c r="C753" s="1">
        <f t="shared" si="45"/>
        <v>59.865798461444001</v>
      </c>
      <c r="D753" s="1">
        <v>59.8515625</v>
      </c>
      <c r="E753">
        <f t="shared" si="46"/>
        <v>1.4235961444001077E-2</v>
      </c>
    </row>
    <row r="754" spans="1:5" x14ac:dyDescent="0.25">
      <c r="A754" s="6">
        <f t="shared" si="47"/>
        <v>954</v>
      </c>
      <c r="B754" s="1">
        <f t="shared" si="44"/>
        <v>3037.2492836676224</v>
      </c>
      <c r="C754" s="1">
        <f t="shared" si="45"/>
        <v>59.821983334768447</v>
      </c>
      <c r="D754" s="1">
        <v>59.8046875</v>
      </c>
      <c r="E754">
        <f t="shared" si="46"/>
        <v>1.7295834768447094E-2</v>
      </c>
    </row>
    <row r="755" spans="1:5" x14ac:dyDescent="0.25">
      <c r="A755" s="6">
        <f t="shared" si="47"/>
        <v>955</v>
      </c>
      <c r="B755" s="1">
        <f t="shared" si="44"/>
        <v>3041.4012738853507</v>
      </c>
      <c r="C755" s="1">
        <f t="shared" si="45"/>
        <v>59.778209899017725</v>
      </c>
      <c r="D755" s="1">
        <v>59.765625</v>
      </c>
      <c r="E755">
        <f t="shared" si="46"/>
        <v>1.2584899017724638E-2</v>
      </c>
    </row>
    <row r="756" spans="1:5" x14ac:dyDescent="0.25">
      <c r="A756" s="6">
        <f t="shared" si="47"/>
        <v>956</v>
      </c>
      <c r="B756" s="1">
        <f t="shared" si="44"/>
        <v>3045.555909525327</v>
      </c>
      <c r="C756" s="1">
        <f t="shared" si="45"/>
        <v>59.734478053645034</v>
      </c>
      <c r="D756" s="1">
        <v>59.71875</v>
      </c>
      <c r="E756">
        <f t="shared" si="46"/>
        <v>1.5728053645034379E-2</v>
      </c>
    </row>
    <row r="757" spans="1:5" x14ac:dyDescent="0.25">
      <c r="A757" s="6">
        <f t="shared" si="47"/>
        <v>957</v>
      </c>
      <c r="B757" s="1">
        <f t="shared" si="44"/>
        <v>3049.713193116635</v>
      </c>
      <c r="C757" s="1">
        <f t="shared" si="45"/>
        <v>59.690787698431336</v>
      </c>
      <c r="D757" s="1">
        <v>59.6796875</v>
      </c>
      <c r="E757">
        <f t="shared" si="46"/>
        <v>1.1100198431336139E-2</v>
      </c>
    </row>
    <row r="758" spans="1:5" x14ac:dyDescent="0.25">
      <c r="A758" s="6">
        <f t="shared" si="47"/>
        <v>958</v>
      </c>
      <c r="B758" s="1">
        <f t="shared" si="44"/>
        <v>3053.8731271915844</v>
      </c>
      <c r="C758" s="1">
        <f t="shared" si="45"/>
        <v>59.647138733484894</v>
      </c>
      <c r="D758" s="1">
        <v>59.640625</v>
      </c>
      <c r="E758">
        <f t="shared" si="46"/>
        <v>6.5137334848941464E-3</v>
      </c>
    </row>
    <row r="759" spans="1:5" x14ac:dyDescent="0.25">
      <c r="A759" s="6">
        <f t="shared" si="47"/>
        <v>959</v>
      </c>
      <c r="B759" s="1">
        <f t="shared" si="44"/>
        <v>3058.0357142857142</v>
      </c>
      <c r="C759" s="1">
        <f t="shared" si="45"/>
        <v>59.603531059240709</v>
      </c>
      <c r="D759" s="1">
        <v>59.59375</v>
      </c>
      <c r="E759">
        <f t="shared" si="46"/>
        <v>9.7810592407086006E-3</v>
      </c>
    </row>
    <row r="760" spans="1:5" x14ac:dyDescent="0.25">
      <c r="A760" s="6">
        <f t="shared" si="47"/>
        <v>960</v>
      </c>
      <c r="B760" s="1">
        <f t="shared" si="44"/>
        <v>3062.2009569377992</v>
      </c>
      <c r="C760" s="1">
        <f t="shared" si="45"/>
        <v>59.559964576456082</v>
      </c>
      <c r="D760" s="1">
        <v>59.5546875</v>
      </c>
      <c r="E760">
        <f t="shared" si="46"/>
        <v>5.2770764560818861E-3</v>
      </c>
    </row>
    <row r="761" spans="1:5" x14ac:dyDescent="0.25">
      <c r="A761" s="6">
        <f t="shared" si="47"/>
        <v>961</v>
      </c>
      <c r="B761" s="1">
        <f t="shared" si="44"/>
        <v>3066.368857689853</v>
      </c>
      <c r="C761" s="1">
        <f t="shared" si="45"/>
        <v>59.516439186212779</v>
      </c>
      <c r="D761" s="1">
        <v>59.5078125</v>
      </c>
      <c r="E761">
        <f t="shared" si="46"/>
        <v>8.6266862127786226E-3</v>
      </c>
    </row>
    <row r="762" spans="1:5" x14ac:dyDescent="0.25">
      <c r="A762" s="6">
        <f t="shared" si="47"/>
        <v>962</v>
      </c>
      <c r="B762" s="1">
        <f t="shared" si="44"/>
        <v>3070.5394190871375</v>
      </c>
      <c r="C762" s="1">
        <f t="shared" si="45"/>
        <v>59.472954789913388</v>
      </c>
      <c r="D762" s="1">
        <v>59.46875</v>
      </c>
      <c r="E762">
        <f t="shared" si="46"/>
        <v>4.2047899133876854E-3</v>
      </c>
    </row>
    <row r="763" spans="1:5" x14ac:dyDescent="0.25">
      <c r="A763" s="6">
        <f t="shared" si="47"/>
        <v>963</v>
      </c>
      <c r="B763" s="1">
        <f t="shared" si="44"/>
        <v>3074.7126436781614</v>
      </c>
      <c r="C763" s="1">
        <f t="shared" si="45"/>
        <v>59.429511289280299</v>
      </c>
      <c r="D763" s="1">
        <v>59.421875</v>
      </c>
      <c r="E763">
        <f t="shared" si="46"/>
        <v>7.6362892802990245E-3</v>
      </c>
    </row>
    <row r="764" spans="1:5" x14ac:dyDescent="0.25">
      <c r="A764" s="6">
        <f t="shared" si="47"/>
        <v>964</v>
      </c>
      <c r="B764" s="1">
        <f t="shared" si="44"/>
        <v>3078.8885340146921</v>
      </c>
      <c r="C764" s="1">
        <f t="shared" si="45"/>
        <v>59.386108586355135</v>
      </c>
      <c r="D764" s="1">
        <v>59.3828125</v>
      </c>
      <c r="E764">
        <f t="shared" si="46"/>
        <v>3.2960863551352304E-3</v>
      </c>
    </row>
    <row r="765" spans="1:5" x14ac:dyDescent="0.25">
      <c r="A765" s="6">
        <f t="shared" si="47"/>
        <v>965</v>
      </c>
      <c r="B765" s="1">
        <f t="shared" si="44"/>
        <v>3083.0670926517573</v>
      </c>
      <c r="C765" s="1">
        <f t="shared" si="45"/>
        <v>59.342746583496478</v>
      </c>
      <c r="D765" s="1">
        <v>59.3359375</v>
      </c>
      <c r="E765">
        <f t="shared" si="46"/>
        <v>6.8090834964777969E-3</v>
      </c>
    </row>
    <row r="766" spans="1:5" x14ac:dyDescent="0.25">
      <c r="A766" s="6">
        <f t="shared" si="47"/>
        <v>966</v>
      </c>
      <c r="B766" s="1">
        <f t="shared" si="44"/>
        <v>3087.2483221476509</v>
      </c>
      <c r="C766" s="1">
        <f t="shared" si="45"/>
        <v>59.299425183378276</v>
      </c>
      <c r="D766" s="1">
        <v>59.296875</v>
      </c>
      <c r="E766">
        <f t="shared" si="46"/>
        <v>2.5501833782755057E-3</v>
      </c>
    </row>
    <row r="767" spans="1:5" x14ac:dyDescent="0.25">
      <c r="A767" s="6">
        <f t="shared" si="47"/>
        <v>967</v>
      </c>
      <c r="B767" s="1">
        <f t="shared" si="44"/>
        <v>3091.4322250639384</v>
      </c>
      <c r="C767" s="1">
        <f t="shared" si="45"/>
        <v>59.256144288989731</v>
      </c>
      <c r="D767" s="1">
        <v>59.25</v>
      </c>
      <c r="E767">
        <f t="shared" si="46"/>
        <v>6.1442889897307396E-3</v>
      </c>
    </row>
    <row r="768" spans="1:5" x14ac:dyDescent="0.25">
      <c r="A768" s="6">
        <f t="shared" si="47"/>
        <v>968</v>
      </c>
      <c r="B768" s="1">
        <f t="shared" si="44"/>
        <v>3095.6188039654621</v>
      </c>
      <c r="C768" s="1">
        <f t="shared" si="45"/>
        <v>59.212903803632344</v>
      </c>
      <c r="D768" s="1">
        <v>59.2109375</v>
      </c>
      <c r="E768">
        <f t="shared" si="46"/>
        <v>1.9663036323436245E-3</v>
      </c>
    </row>
    <row r="769" spans="1:5" x14ac:dyDescent="0.25">
      <c r="A769" s="6">
        <f t="shared" si="47"/>
        <v>969</v>
      </c>
      <c r="B769" s="1">
        <f t="shared" si="44"/>
        <v>3099.8080614203454</v>
      </c>
      <c r="C769" s="1">
        <f t="shared" si="45"/>
        <v>59.169703630920139</v>
      </c>
      <c r="D769" s="1">
        <v>59.1640625</v>
      </c>
      <c r="E769">
        <f t="shared" si="46"/>
        <v>5.6411309201394033E-3</v>
      </c>
    </row>
    <row r="770" spans="1:5" x14ac:dyDescent="0.25">
      <c r="A770" s="6">
        <f t="shared" si="47"/>
        <v>970</v>
      </c>
      <c r="B770" s="1">
        <f t="shared" si="44"/>
        <v>3104.0000000000005</v>
      </c>
      <c r="C770" s="1">
        <f t="shared" si="45"/>
        <v>59.126543674777281</v>
      </c>
      <c r="D770" s="1">
        <v>59.125</v>
      </c>
      <c r="E770">
        <f t="shared" si="46"/>
        <v>1.5436747772810122E-3</v>
      </c>
    </row>
    <row r="771" spans="1:5" x14ac:dyDescent="0.25">
      <c r="A771" s="6">
        <f t="shared" si="47"/>
        <v>971</v>
      </c>
      <c r="B771" s="1">
        <f t="shared" si="44"/>
        <v>3108.1946222791294</v>
      </c>
      <c r="C771" s="1">
        <f t="shared" si="45"/>
        <v>59.083423839436819</v>
      </c>
      <c r="D771" s="1">
        <v>59.078125</v>
      </c>
      <c r="E771">
        <f t="shared" si="46"/>
        <v>5.2988394368185254E-3</v>
      </c>
    </row>
    <row r="772" spans="1:5" x14ac:dyDescent="0.25">
      <c r="A772" s="6">
        <f t="shared" si="47"/>
        <v>972</v>
      </c>
      <c r="B772" s="1">
        <f t="shared" si="44"/>
        <v>3112.3919308357349</v>
      </c>
      <c r="C772" s="1">
        <f t="shared" si="45"/>
        <v>59.040344029439552</v>
      </c>
      <c r="D772" s="1">
        <v>59.0390625</v>
      </c>
      <c r="E772">
        <f t="shared" si="46"/>
        <v>1.2815294395522869E-3</v>
      </c>
    </row>
    <row r="773" spans="1:5" x14ac:dyDescent="0.25">
      <c r="A773" s="6">
        <f t="shared" si="47"/>
        <v>973</v>
      </c>
      <c r="B773" s="1">
        <f t="shared" si="44"/>
        <v>3116.5919282511213</v>
      </c>
      <c r="C773" s="1">
        <f t="shared" si="45"/>
        <v>58.997304149632669</v>
      </c>
      <c r="D773" s="1">
        <v>58.9921875</v>
      </c>
      <c r="E773">
        <f t="shared" si="46"/>
        <v>5.1166496326686683E-3</v>
      </c>
    </row>
    <row r="774" spans="1:5" x14ac:dyDescent="0.25">
      <c r="A774" s="6">
        <f t="shared" si="47"/>
        <v>974</v>
      </c>
      <c r="B774" s="1">
        <f t="shared" si="44"/>
        <v>3120.7946171099006</v>
      </c>
      <c r="C774" s="1">
        <f t="shared" si="45"/>
        <v>58.95430410516849</v>
      </c>
      <c r="D774" s="1">
        <v>58.953125</v>
      </c>
      <c r="E774">
        <f t="shared" si="46"/>
        <v>1.1791051684895137E-3</v>
      </c>
    </row>
    <row r="775" spans="1:5" x14ac:dyDescent="0.25">
      <c r="A775" s="6">
        <f t="shared" si="47"/>
        <v>975</v>
      </c>
      <c r="B775" s="1">
        <f t="shared" ref="B775:B838" si="48">10000*(A775/4095)/(1-A775/4095)</f>
        <v>3125</v>
      </c>
      <c r="C775" s="1">
        <f t="shared" ref="C775:C838" si="49">0.01717273039*POWER(LN(B775),4) - 0.781066496*POWER(LN(B775),3) + 14.76861979*POWER(LN(B775),2) - 153.647016*LN(B775) + 673.97341</f>
        <v>58.911343801503449</v>
      </c>
      <c r="D775" s="1">
        <v>58.90625</v>
      </c>
      <c r="E775">
        <f t="shared" ref="E775:E838" si="50">ABS(C775-D775)</f>
        <v>5.0938015034489581E-3</v>
      </c>
    </row>
    <row r="776" spans="1:5" x14ac:dyDescent="0.25">
      <c r="A776" s="6">
        <f t="shared" ref="A776:A839" si="51">A775+1</f>
        <v>976</v>
      </c>
      <c r="B776" s="1">
        <f t="shared" si="48"/>
        <v>3129.2080795126649</v>
      </c>
      <c r="C776" s="1">
        <f t="shared" si="49"/>
        <v>58.868423144395479</v>
      </c>
      <c r="D776" s="1">
        <v>58.8671875</v>
      </c>
      <c r="E776">
        <f t="shared" si="50"/>
        <v>1.23564439547863E-3</v>
      </c>
    </row>
    <row r="777" spans="1:5" x14ac:dyDescent="0.25">
      <c r="A777" s="6">
        <f t="shared" si="51"/>
        <v>977</v>
      </c>
      <c r="B777" s="1">
        <f t="shared" si="48"/>
        <v>3133.4188582424636</v>
      </c>
      <c r="C777" s="1">
        <f t="shared" si="49"/>
        <v>58.825542039904576</v>
      </c>
      <c r="D777" s="1">
        <v>58.8203125</v>
      </c>
      <c r="E777">
        <f t="shared" si="50"/>
        <v>5.229539904576086E-3</v>
      </c>
    </row>
    <row r="778" spans="1:5" x14ac:dyDescent="0.25">
      <c r="A778" s="6">
        <f t="shared" si="51"/>
        <v>978</v>
      </c>
      <c r="B778" s="1">
        <f t="shared" si="48"/>
        <v>3137.6323387872958</v>
      </c>
      <c r="C778" s="1">
        <f t="shared" si="49"/>
        <v>58.782700394390304</v>
      </c>
      <c r="D778" s="1">
        <v>58.78125</v>
      </c>
      <c r="E778">
        <f t="shared" si="50"/>
        <v>1.4503943903036998E-3</v>
      </c>
    </row>
    <row r="779" spans="1:5" x14ac:dyDescent="0.25">
      <c r="A779" s="6">
        <f t="shared" si="51"/>
        <v>979</v>
      </c>
      <c r="B779" s="1">
        <f t="shared" si="48"/>
        <v>3141.8485237483956</v>
      </c>
      <c r="C779" s="1">
        <f t="shared" si="49"/>
        <v>58.739898114510311</v>
      </c>
      <c r="D779" s="1">
        <v>58.734375</v>
      </c>
      <c r="E779">
        <f t="shared" si="50"/>
        <v>5.5231145103107337E-3</v>
      </c>
    </row>
    <row r="780" spans="1:5" x14ac:dyDescent="0.25">
      <c r="A780" s="6">
        <f t="shared" si="51"/>
        <v>980</v>
      </c>
      <c r="B780" s="1">
        <f t="shared" si="48"/>
        <v>3146.067415730337</v>
      </c>
      <c r="C780" s="1">
        <f t="shared" si="49"/>
        <v>58.697135107220106</v>
      </c>
      <c r="D780" s="1">
        <v>58.6953125</v>
      </c>
      <c r="E780">
        <f t="shared" si="50"/>
        <v>1.8226072201059651E-3</v>
      </c>
    </row>
    <row r="781" spans="1:5" x14ac:dyDescent="0.25">
      <c r="A781" s="6">
        <f t="shared" si="51"/>
        <v>981</v>
      </c>
      <c r="B781" s="1">
        <f t="shared" si="48"/>
        <v>3150.289017341041</v>
      </c>
      <c r="C781" s="1">
        <f t="shared" si="49"/>
        <v>58.654411279770784</v>
      </c>
      <c r="D781" s="1">
        <v>58.6484375</v>
      </c>
      <c r="E781">
        <f t="shared" si="50"/>
        <v>5.9737797707839491E-3</v>
      </c>
    </row>
    <row r="782" spans="1:5" x14ac:dyDescent="0.25">
      <c r="A782" s="6">
        <f t="shared" si="51"/>
        <v>982</v>
      </c>
      <c r="B782" s="1">
        <f t="shared" si="48"/>
        <v>3154.5133311917771</v>
      </c>
      <c r="C782" s="1">
        <f t="shared" si="49"/>
        <v>58.611726539708684</v>
      </c>
      <c r="D782" s="1">
        <v>58.609375</v>
      </c>
      <c r="E782">
        <f t="shared" si="50"/>
        <v>2.3515397086839585E-3</v>
      </c>
    </row>
    <row r="783" spans="1:5" x14ac:dyDescent="0.25">
      <c r="A783" s="6">
        <f t="shared" si="51"/>
        <v>983</v>
      </c>
      <c r="B783" s="1">
        <f t="shared" si="48"/>
        <v>3158.7403598971728</v>
      </c>
      <c r="C783" s="1">
        <f t="shared" si="49"/>
        <v>58.569080794872889</v>
      </c>
      <c r="D783" s="1">
        <v>58.5625</v>
      </c>
      <c r="E783">
        <f t="shared" si="50"/>
        <v>6.5807948728888732E-3</v>
      </c>
    </row>
    <row r="784" spans="1:5" x14ac:dyDescent="0.25">
      <c r="A784" s="6">
        <f t="shared" si="51"/>
        <v>984</v>
      </c>
      <c r="B784" s="1">
        <f t="shared" si="48"/>
        <v>3162.9701060752172</v>
      </c>
      <c r="C784" s="1">
        <f t="shared" si="49"/>
        <v>58.526473953395339</v>
      </c>
      <c r="D784" s="1">
        <v>58.5234375</v>
      </c>
      <c r="E784">
        <f t="shared" si="50"/>
        <v>3.0364533953388673E-3</v>
      </c>
    </row>
    <row r="785" spans="1:5" x14ac:dyDescent="0.25">
      <c r="A785" s="6">
        <f t="shared" si="51"/>
        <v>985</v>
      </c>
      <c r="B785" s="1">
        <f t="shared" si="48"/>
        <v>3167.2025723472671</v>
      </c>
      <c r="C785" s="1">
        <f t="shared" si="49"/>
        <v>58.483905923698785</v>
      </c>
      <c r="D785" s="1">
        <v>58.4765625</v>
      </c>
      <c r="E785">
        <f t="shared" si="50"/>
        <v>7.3434236987850454E-3</v>
      </c>
    </row>
    <row r="786" spans="1:5" x14ac:dyDescent="0.25">
      <c r="A786" s="6">
        <f t="shared" si="51"/>
        <v>986</v>
      </c>
      <c r="B786" s="1">
        <f t="shared" si="48"/>
        <v>3171.4377613380511</v>
      </c>
      <c r="C786" s="1">
        <f t="shared" si="49"/>
        <v>58.441376614495198</v>
      </c>
      <c r="D786" s="1">
        <v>58.4375</v>
      </c>
      <c r="E786">
        <f t="shared" si="50"/>
        <v>3.8766144951978276E-3</v>
      </c>
    </row>
    <row r="787" spans="1:5" x14ac:dyDescent="0.25">
      <c r="A787" s="6">
        <f t="shared" si="51"/>
        <v>987</v>
      </c>
      <c r="B787" s="1">
        <f t="shared" si="48"/>
        <v>3175.6756756756758</v>
      </c>
      <c r="C787" s="1">
        <f t="shared" si="49"/>
        <v>58.398885934785426</v>
      </c>
      <c r="D787" s="1">
        <v>58.390625</v>
      </c>
      <c r="E787">
        <f t="shared" si="50"/>
        <v>8.2609347854258885E-3</v>
      </c>
    </row>
    <row r="788" spans="1:5" x14ac:dyDescent="0.25">
      <c r="A788" s="6">
        <f t="shared" si="51"/>
        <v>988</v>
      </c>
      <c r="B788" s="1">
        <f t="shared" si="48"/>
        <v>3179.9163179916318</v>
      </c>
      <c r="C788" s="1">
        <f t="shared" si="49"/>
        <v>58.356433793857718</v>
      </c>
      <c r="D788" s="1">
        <v>58.3515625</v>
      </c>
      <c r="E788">
        <f t="shared" si="50"/>
        <v>4.8712938577182285E-3</v>
      </c>
    </row>
    <row r="789" spans="1:5" x14ac:dyDescent="0.25">
      <c r="A789" s="6">
        <f t="shared" si="51"/>
        <v>989</v>
      </c>
      <c r="B789" s="1">
        <f t="shared" si="48"/>
        <v>3184.1596909207988</v>
      </c>
      <c r="C789" s="1">
        <f t="shared" si="49"/>
        <v>58.31402010128636</v>
      </c>
      <c r="D789" s="1">
        <v>58.3046875</v>
      </c>
      <c r="E789">
        <f t="shared" si="50"/>
        <v>9.3326012863599317E-3</v>
      </c>
    </row>
    <row r="790" spans="1:5" x14ac:dyDescent="0.25">
      <c r="A790" s="6">
        <f t="shared" si="51"/>
        <v>990</v>
      </c>
      <c r="B790" s="1">
        <f t="shared" si="48"/>
        <v>3188.4057971014495</v>
      </c>
      <c r="C790" s="1">
        <f t="shared" si="49"/>
        <v>58.271644766930194</v>
      </c>
      <c r="D790" s="1">
        <v>58.265625</v>
      </c>
      <c r="E790">
        <f t="shared" si="50"/>
        <v>6.0197669301942369E-3</v>
      </c>
    </row>
    <row r="791" spans="1:5" x14ac:dyDescent="0.25">
      <c r="A791" s="6">
        <f t="shared" si="51"/>
        <v>991</v>
      </c>
      <c r="B791" s="1">
        <f t="shared" si="48"/>
        <v>3192.6546391752581</v>
      </c>
      <c r="C791" s="1">
        <f t="shared" si="49"/>
        <v>58.229307700931145</v>
      </c>
      <c r="D791" s="1">
        <v>58.2265625</v>
      </c>
      <c r="E791">
        <f t="shared" si="50"/>
        <v>2.7452009311446091E-3</v>
      </c>
    </row>
    <row r="792" spans="1:5" x14ac:dyDescent="0.25">
      <c r="A792" s="6">
        <f t="shared" si="51"/>
        <v>992</v>
      </c>
      <c r="B792" s="1">
        <f t="shared" si="48"/>
        <v>3196.9062197873027</v>
      </c>
      <c r="C792" s="1">
        <f t="shared" si="49"/>
        <v>58.187008813715124</v>
      </c>
      <c r="D792" s="1">
        <v>58.1796875</v>
      </c>
      <c r="E792">
        <f t="shared" si="50"/>
        <v>7.3213137151242336E-3</v>
      </c>
    </row>
    <row r="793" spans="1:5" x14ac:dyDescent="0.25">
      <c r="A793" s="6">
        <f t="shared" si="51"/>
        <v>993</v>
      </c>
      <c r="B793" s="1">
        <f t="shared" si="48"/>
        <v>3201.1605415860736</v>
      </c>
      <c r="C793" s="1">
        <f t="shared" si="49"/>
        <v>58.144748015987375</v>
      </c>
      <c r="D793" s="1">
        <v>58.140625</v>
      </c>
      <c r="E793">
        <f t="shared" si="50"/>
        <v>4.1230159873748562E-3</v>
      </c>
    </row>
    <row r="794" spans="1:5" x14ac:dyDescent="0.25">
      <c r="A794" s="6">
        <f t="shared" si="51"/>
        <v>994</v>
      </c>
      <c r="B794" s="1">
        <f t="shared" si="48"/>
        <v>3205.4176072234764</v>
      </c>
      <c r="C794" s="1">
        <f t="shared" si="49"/>
        <v>58.102525218734513</v>
      </c>
      <c r="D794" s="1">
        <v>58.09375</v>
      </c>
      <c r="E794">
        <f t="shared" si="50"/>
        <v>8.775218734513146E-3</v>
      </c>
    </row>
    <row r="795" spans="1:5" x14ac:dyDescent="0.25">
      <c r="A795" s="6">
        <f t="shared" si="51"/>
        <v>995</v>
      </c>
      <c r="B795" s="1">
        <f t="shared" si="48"/>
        <v>3209.6774193548385</v>
      </c>
      <c r="C795" s="1">
        <f t="shared" si="49"/>
        <v>58.060340333221461</v>
      </c>
      <c r="D795" s="1">
        <v>58.0546875</v>
      </c>
      <c r="E795">
        <f t="shared" si="50"/>
        <v>5.652833221461151E-3</v>
      </c>
    </row>
    <row r="796" spans="1:5" x14ac:dyDescent="0.25">
      <c r="A796" s="6">
        <f t="shared" si="51"/>
        <v>996</v>
      </c>
      <c r="B796" s="1">
        <f t="shared" si="48"/>
        <v>3213.9399806389156</v>
      </c>
      <c r="C796" s="1">
        <f t="shared" si="49"/>
        <v>58.018193270990878</v>
      </c>
      <c r="D796" s="1">
        <v>58.0078125</v>
      </c>
      <c r="E796">
        <f t="shared" si="50"/>
        <v>1.0380770990877863E-2</v>
      </c>
    </row>
    <row r="797" spans="1:5" x14ac:dyDescent="0.25">
      <c r="A797" s="6">
        <f t="shared" si="51"/>
        <v>997</v>
      </c>
      <c r="B797" s="1">
        <f t="shared" si="48"/>
        <v>3218.2052937378958</v>
      </c>
      <c r="C797" s="1">
        <f t="shared" si="49"/>
        <v>57.976083943861568</v>
      </c>
      <c r="D797" s="1">
        <v>57.96875</v>
      </c>
      <c r="E797">
        <f t="shared" si="50"/>
        <v>7.3339438615676045E-3</v>
      </c>
    </row>
    <row r="798" spans="1:5" x14ac:dyDescent="0.25">
      <c r="A798" s="6">
        <f t="shared" si="51"/>
        <v>998</v>
      </c>
      <c r="B798" s="1">
        <f t="shared" si="48"/>
        <v>3222.4733613174039</v>
      </c>
      <c r="C798" s="1">
        <f t="shared" si="49"/>
        <v>57.934012263928366</v>
      </c>
      <c r="D798" s="1">
        <v>57.921875</v>
      </c>
      <c r="E798">
        <f t="shared" si="50"/>
        <v>1.2137263928366337E-2</v>
      </c>
    </row>
    <row r="799" spans="1:5" x14ac:dyDescent="0.25">
      <c r="A799" s="6">
        <f t="shared" si="51"/>
        <v>999</v>
      </c>
      <c r="B799" s="1">
        <f t="shared" si="48"/>
        <v>3226.7441860465119</v>
      </c>
      <c r="C799" s="1">
        <f t="shared" si="49"/>
        <v>57.891978143559413</v>
      </c>
      <c r="D799" s="1">
        <v>57.8828125</v>
      </c>
      <c r="E799">
        <f t="shared" si="50"/>
        <v>9.1656435594131835E-3</v>
      </c>
    </row>
    <row r="800" spans="1:5" x14ac:dyDescent="0.25">
      <c r="A800" s="6">
        <f t="shared" si="51"/>
        <v>1000</v>
      </c>
      <c r="B800" s="1">
        <f t="shared" si="48"/>
        <v>3231.0177705977385</v>
      </c>
      <c r="C800" s="1">
        <f t="shared" si="49"/>
        <v>57.849981495396378</v>
      </c>
      <c r="D800" s="1">
        <v>57.8359375</v>
      </c>
      <c r="E800">
        <f t="shared" si="50"/>
        <v>1.4043995396377795E-2</v>
      </c>
    </row>
    <row r="801" spans="1:5" x14ac:dyDescent="0.25">
      <c r="A801" s="6">
        <f t="shared" si="51"/>
        <v>1001</v>
      </c>
      <c r="B801" s="1">
        <f t="shared" si="48"/>
        <v>3235.2941176470586</v>
      </c>
      <c r="C801" s="1">
        <f t="shared" si="49"/>
        <v>57.808022232352982</v>
      </c>
      <c r="D801" s="1">
        <v>57.796875</v>
      </c>
      <c r="E801">
        <f t="shared" si="50"/>
        <v>1.1147232352982428E-2</v>
      </c>
    </row>
    <row r="802" spans="1:5" x14ac:dyDescent="0.25">
      <c r="A802" s="6">
        <f t="shared" si="51"/>
        <v>1002</v>
      </c>
      <c r="B802" s="1">
        <f t="shared" si="48"/>
        <v>3239.5732298739085</v>
      </c>
      <c r="C802" s="1">
        <f t="shared" si="49"/>
        <v>57.766100267612956</v>
      </c>
      <c r="D802" s="1">
        <v>57.75</v>
      </c>
      <c r="E802">
        <f t="shared" si="50"/>
        <v>1.6100267612955577E-2</v>
      </c>
    </row>
    <row r="803" spans="1:5" x14ac:dyDescent="0.25">
      <c r="A803" s="6">
        <f t="shared" si="51"/>
        <v>1003</v>
      </c>
      <c r="B803" s="1">
        <f t="shared" si="48"/>
        <v>3243.85510996119</v>
      </c>
      <c r="C803" s="1">
        <f t="shared" si="49"/>
        <v>57.724215514629918</v>
      </c>
      <c r="D803" s="1">
        <v>57.7109375</v>
      </c>
      <c r="E803">
        <f t="shared" si="50"/>
        <v>1.3278014629918289E-2</v>
      </c>
    </row>
    <row r="804" spans="1:5" x14ac:dyDescent="0.25">
      <c r="A804" s="6">
        <f t="shared" si="51"/>
        <v>1004</v>
      </c>
      <c r="B804" s="1">
        <f t="shared" si="48"/>
        <v>3248.1397605952761</v>
      </c>
      <c r="C804" s="1">
        <f t="shared" si="49"/>
        <v>57.682367887126361</v>
      </c>
      <c r="D804" s="1">
        <v>57.6640625</v>
      </c>
      <c r="E804">
        <f t="shared" si="50"/>
        <v>1.8305387126360984E-2</v>
      </c>
    </row>
    <row r="805" spans="1:5" x14ac:dyDescent="0.25">
      <c r="A805" s="6">
        <f t="shared" si="51"/>
        <v>1005</v>
      </c>
      <c r="B805" s="1">
        <f t="shared" si="48"/>
        <v>3252.4271844660198</v>
      </c>
      <c r="C805" s="1">
        <f t="shared" si="49"/>
        <v>57.640557299091256</v>
      </c>
      <c r="D805" s="1">
        <v>57.625</v>
      </c>
      <c r="E805">
        <f t="shared" si="50"/>
        <v>1.5557299091256027E-2</v>
      </c>
    </row>
    <row r="806" spans="1:5" x14ac:dyDescent="0.25">
      <c r="A806" s="6">
        <f t="shared" si="51"/>
        <v>1006</v>
      </c>
      <c r="B806" s="1">
        <f t="shared" si="48"/>
        <v>3256.717384266753</v>
      </c>
      <c r="C806" s="1">
        <f t="shared" si="49"/>
        <v>57.59878366478074</v>
      </c>
      <c r="D806" s="1">
        <v>57.578125</v>
      </c>
      <c r="E806">
        <f t="shared" si="50"/>
        <v>2.0658664780739855E-2</v>
      </c>
    </row>
    <row r="807" spans="1:5" x14ac:dyDescent="0.25">
      <c r="A807" s="6">
        <f t="shared" si="51"/>
        <v>1007</v>
      </c>
      <c r="B807" s="1">
        <f t="shared" si="48"/>
        <v>3261.0103626943005</v>
      </c>
      <c r="C807" s="1">
        <f t="shared" si="49"/>
        <v>57.557046898715157</v>
      </c>
      <c r="D807" s="1">
        <v>57.5390625</v>
      </c>
      <c r="E807">
        <f t="shared" si="50"/>
        <v>1.7984398715157113E-2</v>
      </c>
    </row>
    <row r="808" spans="1:5" x14ac:dyDescent="0.25">
      <c r="A808" s="6">
        <f t="shared" si="51"/>
        <v>1008</v>
      </c>
      <c r="B808" s="1">
        <f t="shared" si="48"/>
        <v>3265.3061224489802</v>
      </c>
      <c r="C808" s="1">
        <f t="shared" si="49"/>
        <v>57.515346915679174</v>
      </c>
      <c r="D808" s="1">
        <v>57.4921875</v>
      </c>
      <c r="E808">
        <f t="shared" si="50"/>
        <v>2.3159415679174344E-2</v>
      </c>
    </row>
    <row r="809" spans="1:5" x14ac:dyDescent="0.25">
      <c r="A809" s="6">
        <f t="shared" si="51"/>
        <v>1009</v>
      </c>
      <c r="B809" s="1">
        <f t="shared" si="48"/>
        <v>3269.6046662346084</v>
      </c>
      <c r="C809" s="1">
        <f t="shared" si="49"/>
        <v>57.473683630720529</v>
      </c>
      <c r="D809" s="1">
        <v>57.453125</v>
      </c>
      <c r="E809">
        <f t="shared" si="50"/>
        <v>2.0558630720529436E-2</v>
      </c>
    </row>
    <row r="810" spans="1:5" x14ac:dyDescent="0.25">
      <c r="A810" s="6">
        <f t="shared" si="51"/>
        <v>1010</v>
      </c>
      <c r="B810" s="1">
        <f t="shared" si="48"/>
        <v>3273.9059967585094</v>
      </c>
      <c r="C810" s="1">
        <f t="shared" si="49"/>
        <v>57.432056959148554</v>
      </c>
      <c r="D810" s="1">
        <v>57.40625</v>
      </c>
      <c r="E810">
        <f t="shared" si="50"/>
        <v>2.5806959148553688E-2</v>
      </c>
    </row>
    <row r="811" spans="1:5" x14ac:dyDescent="0.25">
      <c r="A811" s="6">
        <f t="shared" si="51"/>
        <v>1011</v>
      </c>
      <c r="B811" s="1">
        <f t="shared" si="48"/>
        <v>3278.2101167315177</v>
      </c>
      <c r="C811" s="1">
        <f t="shared" si="49"/>
        <v>57.390466816532921</v>
      </c>
      <c r="D811" s="1">
        <v>57.3671875</v>
      </c>
      <c r="E811">
        <f t="shared" si="50"/>
        <v>2.3279316532921257E-2</v>
      </c>
    </row>
    <row r="812" spans="1:5" x14ac:dyDescent="0.25">
      <c r="A812" s="6">
        <f t="shared" si="51"/>
        <v>1012</v>
      </c>
      <c r="B812" s="1">
        <f t="shared" si="48"/>
        <v>3282.517028867986</v>
      </c>
      <c r="C812" s="1">
        <f t="shared" si="49"/>
        <v>57.348913118703763</v>
      </c>
      <c r="D812" s="1">
        <v>57.3203125</v>
      </c>
      <c r="E812">
        <f t="shared" si="50"/>
        <v>2.8600618703762848E-2</v>
      </c>
    </row>
    <row r="813" spans="1:5" x14ac:dyDescent="0.25">
      <c r="A813" s="6">
        <f t="shared" si="51"/>
        <v>1013</v>
      </c>
      <c r="B813" s="1">
        <f t="shared" si="48"/>
        <v>3286.8267358857884</v>
      </c>
      <c r="C813" s="1">
        <f t="shared" si="49"/>
        <v>57.307395781748369</v>
      </c>
      <c r="D813" s="1">
        <v>57.28125</v>
      </c>
      <c r="E813">
        <f t="shared" si="50"/>
        <v>2.614578174836879E-2</v>
      </c>
    </row>
    <row r="814" spans="1:5" x14ac:dyDescent="0.25">
      <c r="A814" s="6">
        <f t="shared" si="51"/>
        <v>1014</v>
      </c>
      <c r="B814" s="1">
        <f t="shared" si="48"/>
        <v>3291.1392405063293</v>
      </c>
      <c r="C814" s="1">
        <f t="shared" si="49"/>
        <v>57.265914722013008</v>
      </c>
      <c r="D814" s="1">
        <v>57.234375</v>
      </c>
      <c r="E814">
        <f t="shared" si="50"/>
        <v>3.1539722013008031E-2</v>
      </c>
    </row>
    <row r="815" spans="1:5" x14ac:dyDescent="0.25">
      <c r="A815" s="6">
        <f t="shared" si="51"/>
        <v>1015</v>
      </c>
      <c r="B815" s="1">
        <f t="shared" si="48"/>
        <v>3295.4545454545455</v>
      </c>
      <c r="C815" s="1">
        <f t="shared" si="49"/>
        <v>57.224469856099518</v>
      </c>
      <c r="D815" s="1">
        <v>57.1953125</v>
      </c>
      <c r="E815">
        <f t="shared" si="50"/>
        <v>2.9157356099517528E-2</v>
      </c>
    </row>
    <row r="816" spans="1:5" x14ac:dyDescent="0.25">
      <c r="A816" s="6">
        <f t="shared" si="51"/>
        <v>1016</v>
      </c>
      <c r="B816" s="1">
        <f t="shared" si="48"/>
        <v>3299.7726534589156</v>
      </c>
      <c r="C816" s="1">
        <f t="shared" si="49"/>
        <v>57.183061100865302</v>
      </c>
      <c r="D816" s="1">
        <v>57.1484375</v>
      </c>
      <c r="E816">
        <f t="shared" si="50"/>
        <v>3.4623600865302251E-2</v>
      </c>
    </row>
    <row r="817" spans="1:5" x14ac:dyDescent="0.25">
      <c r="A817" s="6">
        <f t="shared" si="51"/>
        <v>1017</v>
      </c>
      <c r="B817" s="1">
        <f t="shared" si="48"/>
        <v>3304.0935672514624</v>
      </c>
      <c r="C817" s="1">
        <f t="shared" si="49"/>
        <v>57.141688373421403</v>
      </c>
      <c r="D817" s="1">
        <v>57.109375</v>
      </c>
      <c r="E817">
        <f t="shared" si="50"/>
        <v>3.2313373421402503E-2</v>
      </c>
    </row>
    <row r="818" spans="1:5" x14ac:dyDescent="0.25">
      <c r="A818" s="6">
        <f t="shared" si="51"/>
        <v>1018</v>
      </c>
      <c r="B818" s="1">
        <f t="shared" si="48"/>
        <v>3308.4172895677611</v>
      </c>
      <c r="C818" s="1">
        <f t="shared" si="49"/>
        <v>57.100351591132608</v>
      </c>
      <c r="D818" s="1">
        <v>57.0625</v>
      </c>
      <c r="E818">
        <f t="shared" si="50"/>
        <v>3.7851591132607609E-2</v>
      </c>
    </row>
    <row r="819" spans="1:5" x14ac:dyDescent="0.25">
      <c r="A819" s="6">
        <f t="shared" si="51"/>
        <v>1019</v>
      </c>
      <c r="B819" s="1">
        <f t="shared" si="48"/>
        <v>3312.7438231469441</v>
      </c>
      <c r="C819" s="1">
        <f t="shared" si="49"/>
        <v>57.059050671616433</v>
      </c>
      <c r="D819" s="1">
        <v>57.0234375</v>
      </c>
      <c r="E819">
        <f t="shared" si="50"/>
        <v>3.5613171616432737E-2</v>
      </c>
    </row>
    <row r="820" spans="1:5" x14ac:dyDescent="0.25">
      <c r="A820" s="6">
        <f t="shared" si="51"/>
        <v>1020</v>
      </c>
      <c r="B820" s="1">
        <f t="shared" si="48"/>
        <v>3317.0731707317073</v>
      </c>
      <c r="C820" s="1">
        <f t="shared" si="49"/>
        <v>57.017785532740504</v>
      </c>
      <c r="D820" s="1">
        <v>56.9765625</v>
      </c>
      <c r="E820">
        <f t="shared" si="50"/>
        <v>4.1223032740504095E-2</v>
      </c>
    </row>
    <row r="821" spans="1:5" x14ac:dyDescent="0.25">
      <c r="A821" s="6">
        <f t="shared" si="51"/>
        <v>1021</v>
      </c>
      <c r="B821" s="1">
        <f t="shared" si="48"/>
        <v>3321.4053350683148</v>
      </c>
      <c r="C821" s="1">
        <f t="shared" si="49"/>
        <v>56.976556092622673</v>
      </c>
      <c r="D821" s="1">
        <v>56.9375</v>
      </c>
      <c r="E821">
        <f t="shared" si="50"/>
        <v>3.9056092622672622E-2</v>
      </c>
    </row>
    <row r="822" spans="1:5" x14ac:dyDescent="0.25">
      <c r="A822" s="6">
        <f t="shared" si="51"/>
        <v>1022</v>
      </c>
      <c r="B822" s="1">
        <f t="shared" si="48"/>
        <v>3325.7403189066058</v>
      </c>
      <c r="C822" s="1">
        <f t="shared" si="49"/>
        <v>56.935362269630332</v>
      </c>
      <c r="D822" s="1">
        <v>56.8984375</v>
      </c>
      <c r="E822">
        <f t="shared" si="50"/>
        <v>3.6924769630331866E-2</v>
      </c>
    </row>
    <row r="823" spans="1:5" x14ac:dyDescent="0.25">
      <c r="A823" s="6">
        <f t="shared" si="51"/>
        <v>1023</v>
      </c>
      <c r="B823" s="1">
        <f t="shared" si="48"/>
        <v>3330.0781249999995</v>
      </c>
      <c r="C823" s="1">
        <f t="shared" si="49"/>
        <v>56.894203982378713</v>
      </c>
      <c r="D823" s="1">
        <v>56.8515625</v>
      </c>
      <c r="E823">
        <f t="shared" si="50"/>
        <v>4.2641482378712681E-2</v>
      </c>
    </row>
    <row r="824" spans="1:5" x14ac:dyDescent="0.25">
      <c r="A824" s="6">
        <f t="shared" si="51"/>
        <v>1024</v>
      </c>
      <c r="B824" s="1">
        <f t="shared" si="48"/>
        <v>3334.4187561055032</v>
      </c>
      <c r="C824" s="1">
        <f t="shared" si="49"/>
        <v>56.853081149729633</v>
      </c>
      <c r="D824" s="1">
        <v>56.8125</v>
      </c>
      <c r="E824">
        <f t="shared" si="50"/>
        <v>4.0581149729632671E-2</v>
      </c>
    </row>
    <row r="825" spans="1:5" x14ac:dyDescent="0.25">
      <c r="A825" s="6">
        <f t="shared" si="51"/>
        <v>1025</v>
      </c>
      <c r="B825" s="1">
        <f t="shared" si="48"/>
        <v>3338.7622149837134</v>
      </c>
      <c r="C825" s="1">
        <f t="shared" si="49"/>
        <v>56.811993690791496</v>
      </c>
      <c r="D825" s="1">
        <v>56.765625</v>
      </c>
      <c r="E825">
        <f t="shared" si="50"/>
        <v>4.6368690791496192E-2</v>
      </c>
    </row>
    <row r="826" spans="1:5" x14ac:dyDescent="0.25">
      <c r="A826" s="6">
        <f t="shared" si="51"/>
        <v>1026</v>
      </c>
      <c r="B826" s="1">
        <f t="shared" si="48"/>
        <v>3343.1085043988269</v>
      </c>
      <c r="C826" s="1">
        <f t="shared" si="49"/>
        <v>56.770941524917816</v>
      </c>
      <c r="D826" s="1">
        <v>56.7265625</v>
      </c>
      <c r="E826">
        <f t="shared" si="50"/>
        <v>4.4379024917816423E-2</v>
      </c>
    </row>
    <row r="827" spans="1:5" x14ac:dyDescent="0.25">
      <c r="A827" s="6">
        <f t="shared" si="51"/>
        <v>1027</v>
      </c>
      <c r="B827" s="1">
        <f t="shared" si="48"/>
        <v>3347.4576271186443</v>
      </c>
      <c r="C827" s="1">
        <f t="shared" si="49"/>
        <v>56.729924571704828</v>
      </c>
      <c r="D827" s="1">
        <v>56.6796875</v>
      </c>
      <c r="E827">
        <f t="shared" si="50"/>
        <v>5.023707170482794E-2</v>
      </c>
    </row>
    <row r="828" spans="1:5" x14ac:dyDescent="0.25">
      <c r="A828" s="6">
        <f t="shared" si="51"/>
        <v>1028</v>
      </c>
      <c r="B828" s="1">
        <f t="shared" si="48"/>
        <v>3351.8095859145742</v>
      </c>
      <c r="C828" s="1">
        <f t="shared" si="49"/>
        <v>56.688942750993419</v>
      </c>
      <c r="D828" s="1">
        <v>56.640625</v>
      </c>
      <c r="E828">
        <f t="shared" si="50"/>
        <v>4.8317750993419395E-2</v>
      </c>
    </row>
    <row r="829" spans="1:5" x14ac:dyDescent="0.25">
      <c r="A829" s="6">
        <f t="shared" si="51"/>
        <v>1029</v>
      </c>
      <c r="B829" s="1">
        <f t="shared" si="48"/>
        <v>3356.1643835616437</v>
      </c>
      <c r="C829" s="1">
        <f t="shared" si="49"/>
        <v>56.647995982865154</v>
      </c>
      <c r="D829" s="1">
        <v>56.59375</v>
      </c>
      <c r="E829">
        <f t="shared" si="50"/>
        <v>5.4245982865154474E-2</v>
      </c>
    </row>
    <row r="830" spans="1:5" x14ac:dyDescent="0.25">
      <c r="A830" s="6">
        <f t="shared" si="51"/>
        <v>1030</v>
      </c>
      <c r="B830" s="1">
        <f t="shared" si="48"/>
        <v>3360.5220228384987</v>
      </c>
      <c r="C830" s="1">
        <f t="shared" si="49"/>
        <v>56.607084187643181</v>
      </c>
      <c r="D830" s="1">
        <v>56.5546875</v>
      </c>
      <c r="E830">
        <f t="shared" si="50"/>
        <v>5.2396687643181394E-2</v>
      </c>
    </row>
    <row r="831" spans="1:5" x14ac:dyDescent="0.25">
      <c r="A831" s="6">
        <f t="shared" si="51"/>
        <v>1031</v>
      </c>
      <c r="B831" s="1">
        <f t="shared" si="48"/>
        <v>3364.882506527415</v>
      </c>
      <c r="C831" s="1">
        <f t="shared" si="49"/>
        <v>56.566207285890528</v>
      </c>
      <c r="D831" s="1">
        <v>56.5078125</v>
      </c>
      <c r="E831">
        <f t="shared" si="50"/>
        <v>5.8394785890527601E-2</v>
      </c>
    </row>
    <row r="832" spans="1:5" x14ac:dyDescent="0.25">
      <c r="A832" s="6">
        <f t="shared" si="51"/>
        <v>1032</v>
      </c>
      <c r="B832" s="1">
        <f t="shared" si="48"/>
        <v>3369.2458374142998</v>
      </c>
      <c r="C832" s="1">
        <f t="shared" si="49"/>
        <v>56.525365198409304</v>
      </c>
      <c r="D832" s="1">
        <v>56.46875</v>
      </c>
      <c r="E832">
        <f t="shared" si="50"/>
        <v>5.6615198409303957E-2</v>
      </c>
    </row>
    <row r="833" spans="1:5" x14ac:dyDescent="0.25">
      <c r="A833" s="6">
        <f t="shared" si="51"/>
        <v>1033</v>
      </c>
      <c r="B833" s="1">
        <f t="shared" si="48"/>
        <v>3373.6120182887003</v>
      </c>
      <c r="C833" s="1">
        <f t="shared" si="49"/>
        <v>56.484557846239682</v>
      </c>
      <c r="D833" s="1">
        <v>56.421875</v>
      </c>
      <c r="E833">
        <f t="shared" si="50"/>
        <v>6.2682846239681567E-2</v>
      </c>
    </row>
    <row r="834" spans="1:5" x14ac:dyDescent="0.25">
      <c r="A834" s="6">
        <f t="shared" si="51"/>
        <v>1034</v>
      </c>
      <c r="B834" s="1">
        <f t="shared" si="48"/>
        <v>3377.9810519438092</v>
      </c>
      <c r="C834" s="1">
        <f t="shared" si="49"/>
        <v>56.443785150659096</v>
      </c>
      <c r="D834" s="1">
        <v>56.3828125</v>
      </c>
      <c r="E834">
        <f t="shared" si="50"/>
        <v>6.0972650659095962E-2</v>
      </c>
    </row>
    <row r="835" spans="1:5" x14ac:dyDescent="0.25">
      <c r="A835" s="6">
        <f t="shared" si="51"/>
        <v>1035</v>
      </c>
      <c r="B835" s="1">
        <f t="shared" si="48"/>
        <v>3382.3529411764703</v>
      </c>
      <c r="C835" s="1">
        <f t="shared" si="49"/>
        <v>56.403047033180542</v>
      </c>
      <c r="D835" s="1">
        <v>56.3359375</v>
      </c>
      <c r="E835">
        <f t="shared" si="50"/>
        <v>6.7109533180541803E-2</v>
      </c>
    </row>
    <row r="836" spans="1:5" x14ac:dyDescent="0.25">
      <c r="A836" s="6">
        <f t="shared" si="51"/>
        <v>1036</v>
      </c>
      <c r="B836" s="1">
        <f t="shared" si="48"/>
        <v>3386.7276887871853</v>
      </c>
      <c r="C836" s="1">
        <f t="shared" si="49"/>
        <v>56.362343415552118</v>
      </c>
      <c r="D836" s="1">
        <v>56.296875</v>
      </c>
      <c r="E836">
        <f t="shared" si="50"/>
        <v>6.5468415552118131E-2</v>
      </c>
    </row>
    <row r="837" spans="1:5" x14ac:dyDescent="0.25">
      <c r="A837" s="6">
        <f t="shared" si="51"/>
        <v>1037</v>
      </c>
      <c r="B837" s="1">
        <f t="shared" si="48"/>
        <v>3391.1052975801176</v>
      </c>
      <c r="C837" s="1">
        <f t="shared" si="49"/>
        <v>56.321674219757028</v>
      </c>
      <c r="D837" s="1">
        <v>56.25</v>
      </c>
      <c r="E837">
        <f t="shared" si="50"/>
        <v>7.1674219757028368E-2</v>
      </c>
    </row>
    <row r="838" spans="1:5" x14ac:dyDescent="0.25">
      <c r="A838" s="6">
        <f t="shared" si="51"/>
        <v>1038</v>
      </c>
      <c r="B838" s="1">
        <f t="shared" si="48"/>
        <v>3395.4857703631005</v>
      </c>
      <c r="C838" s="1">
        <f t="shared" si="49"/>
        <v>56.281039368010852</v>
      </c>
      <c r="D838" s="1">
        <v>56.2109375</v>
      </c>
      <c r="E838">
        <f t="shared" si="50"/>
        <v>7.0101868010851831E-2</v>
      </c>
    </row>
    <row r="839" spans="1:5" x14ac:dyDescent="0.25">
      <c r="A839" s="6">
        <f t="shared" si="51"/>
        <v>1039</v>
      </c>
      <c r="B839" s="1">
        <f t="shared" ref="B839:B902" si="52">10000*(A839/4095)/(1-A839/4095)</f>
        <v>3399.8691099476437</v>
      </c>
      <c r="C839" s="1">
        <f t="shared" ref="C839:C902" si="53">0.01717273039*POWER(LN(B839),4) - 0.781066496*POWER(LN(B839),3) + 14.76861979*POWER(LN(B839),2) - 153.647016*LN(B839) + 673.97341</f>
        <v>56.240438782762226</v>
      </c>
      <c r="D839" s="1">
        <v>56.1640625</v>
      </c>
      <c r="E839">
        <f t="shared" ref="E839:E902" si="54">ABS(C839-D839)</f>
        <v>7.6376282762225856E-2</v>
      </c>
    </row>
    <row r="840" spans="1:5" x14ac:dyDescent="0.25">
      <c r="A840" s="6">
        <f t="shared" ref="A840:A903" si="55">A839+1</f>
        <v>1040</v>
      </c>
      <c r="B840" s="1">
        <f t="shared" si="52"/>
        <v>3404.255319148936</v>
      </c>
      <c r="C840" s="1">
        <f t="shared" si="53"/>
        <v>56.199872386690458</v>
      </c>
      <c r="D840" s="1">
        <v>56.125</v>
      </c>
      <c r="E840">
        <f t="shared" si="54"/>
        <v>7.487238669045837E-2</v>
      </c>
    </row>
    <row r="841" spans="1:5" x14ac:dyDescent="0.25">
      <c r="A841" s="6">
        <f t="shared" si="55"/>
        <v>1041</v>
      </c>
      <c r="B841" s="1">
        <f t="shared" si="52"/>
        <v>3408.6444007858545</v>
      </c>
      <c r="C841" s="1">
        <f t="shared" si="53"/>
        <v>56.159340102704959</v>
      </c>
      <c r="D841" s="1">
        <v>56.078125</v>
      </c>
      <c r="E841">
        <f t="shared" si="54"/>
        <v>8.1215102704959463E-2</v>
      </c>
    </row>
    <row r="842" spans="1:5" x14ac:dyDescent="0.25">
      <c r="A842" s="6">
        <f t="shared" si="55"/>
        <v>1042</v>
      </c>
      <c r="B842" s="1">
        <f t="shared" si="52"/>
        <v>3413.0363576809696</v>
      </c>
      <c r="C842" s="1">
        <f t="shared" si="53"/>
        <v>56.118841853946037</v>
      </c>
      <c r="D842" s="1">
        <v>56.0390625</v>
      </c>
      <c r="E842">
        <f t="shared" si="54"/>
        <v>7.977935394603719E-2</v>
      </c>
    </row>
    <row r="843" spans="1:5" x14ac:dyDescent="0.25">
      <c r="A843" s="6">
        <f t="shared" si="55"/>
        <v>1043</v>
      </c>
      <c r="B843" s="1">
        <f t="shared" si="52"/>
        <v>3417.4311926605501</v>
      </c>
      <c r="C843" s="1">
        <f t="shared" si="53"/>
        <v>56.078377563781146</v>
      </c>
      <c r="D843" s="1">
        <v>55.9921875</v>
      </c>
      <c r="E843">
        <f t="shared" si="54"/>
        <v>8.6190063781145909E-2</v>
      </c>
    </row>
    <row r="844" spans="1:5" x14ac:dyDescent="0.25">
      <c r="A844" s="6">
        <f t="shared" si="55"/>
        <v>1044</v>
      </c>
      <c r="B844" s="1">
        <f t="shared" si="52"/>
        <v>3421.8289085545721</v>
      </c>
      <c r="C844" s="1">
        <f t="shared" si="53"/>
        <v>56.037947155805909</v>
      </c>
      <c r="D844" s="1">
        <v>55.953125</v>
      </c>
      <c r="E844">
        <f t="shared" si="54"/>
        <v>8.482215580590946E-2</v>
      </c>
    </row>
    <row r="845" spans="1:5" x14ac:dyDescent="0.25">
      <c r="A845" s="6">
        <f t="shared" si="55"/>
        <v>1045</v>
      </c>
      <c r="B845" s="1">
        <f t="shared" si="52"/>
        <v>3426.2295081967209</v>
      </c>
      <c r="C845" s="1">
        <f t="shared" si="53"/>
        <v>55.997550553843439</v>
      </c>
      <c r="D845" s="1">
        <v>55.90625</v>
      </c>
      <c r="E845">
        <f t="shared" si="54"/>
        <v>9.1300553843439047E-2</v>
      </c>
    </row>
    <row r="846" spans="1:5" x14ac:dyDescent="0.25">
      <c r="A846" s="6">
        <f t="shared" si="55"/>
        <v>1046</v>
      </c>
      <c r="B846" s="1">
        <f t="shared" si="52"/>
        <v>3430.6329944244007</v>
      </c>
      <c r="C846" s="1">
        <f t="shared" si="53"/>
        <v>55.957187681940809</v>
      </c>
      <c r="D846" s="1">
        <v>55.8671875</v>
      </c>
      <c r="E846">
        <f t="shared" si="54"/>
        <v>9.0000181940808943E-2</v>
      </c>
    </row>
    <row r="847" spans="1:5" x14ac:dyDescent="0.25">
      <c r="A847" s="6">
        <f t="shared" si="55"/>
        <v>1047</v>
      </c>
      <c r="B847" s="1">
        <f t="shared" si="52"/>
        <v>3435.0393700787395</v>
      </c>
      <c r="C847" s="1">
        <f t="shared" si="53"/>
        <v>55.916858464371785</v>
      </c>
      <c r="D847" s="1">
        <v>55.8203125</v>
      </c>
      <c r="E847">
        <f t="shared" si="54"/>
        <v>9.6545964371784976E-2</v>
      </c>
    </row>
    <row r="848" spans="1:5" x14ac:dyDescent="0.25">
      <c r="A848" s="6">
        <f t="shared" si="55"/>
        <v>1048</v>
      </c>
      <c r="B848" s="1">
        <f t="shared" si="52"/>
        <v>3439.4486380045946</v>
      </c>
      <c r="C848" s="1">
        <f t="shared" si="53"/>
        <v>55.876562825633414</v>
      </c>
      <c r="D848" s="1">
        <v>55.78125</v>
      </c>
      <c r="E848">
        <f t="shared" si="54"/>
        <v>9.5312825633413922E-2</v>
      </c>
    </row>
    <row r="849" spans="1:5" x14ac:dyDescent="0.25">
      <c r="A849" s="6">
        <f t="shared" si="55"/>
        <v>1049</v>
      </c>
      <c r="B849" s="1">
        <f t="shared" si="52"/>
        <v>3443.8608010505577</v>
      </c>
      <c r="C849" s="1">
        <f t="shared" si="53"/>
        <v>55.836300690445455</v>
      </c>
      <c r="D849" s="1">
        <v>55.734375</v>
      </c>
      <c r="E849">
        <f t="shared" si="54"/>
        <v>0.10192569044545507</v>
      </c>
    </row>
    <row r="850" spans="1:5" x14ac:dyDescent="0.25">
      <c r="A850" s="6">
        <f t="shared" si="55"/>
        <v>1050</v>
      </c>
      <c r="B850" s="1">
        <f t="shared" si="52"/>
        <v>3448.2758620689651</v>
      </c>
      <c r="C850" s="1">
        <f t="shared" si="53"/>
        <v>55.796071983750267</v>
      </c>
      <c r="D850" s="1">
        <v>55.6953125</v>
      </c>
      <c r="E850">
        <f t="shared" si="54"/>
        <v>0.10075948375026655</v>
      </c>
    </row>
    <row r="851" spans="1:5" x14ac:dyDescent="0.25">
      <c r="A851" s="6">
        <f t="shared" si="55"/>
        <v>1051</v>
      </c>
      <c r="B851" s="1">
        <f t="shared" si="52"/>
        <v>3452.6938239158999</v>
      </c>
      <c r="C851" s="1">
        <f t="shared" si="53"/>
        <v>55.755876630711668</v>
      </c>
      <c r="D851" s="1">
        <v>55.6484375</v>
      </c>
      <c r="E851">
        <f t="shared" si="54"/>
        <v>0.10743913071166844</v>
      </c>
    </row>
    <row r="852" spans="1:5" x14ac:dyDescent="0.25">
      <c r="A852" s="6">
        <f t="shared" si="55"/>
        <v>1052</v>
      </c>
      <c r="B852" s="1">
        <f t="shared" si="52"/>
        <v>3457.114689451199</v>
      </c>
      <c r="C852" s="1">
        <f t="shared" si="53"/>
        <v>55.715714556713806</v>
      </c>
      <c r="D852" s="1">
        <v>55.609375</v>
      </c>
      <c r="E852">
        <f t="shared" si="54"/>
        <v>0.10633955671380591</v>
      </c>
    </row>
    <row r="853" spans="1:5" x14ac:dyDescent="0.25">
      <c r="A853" s="6">
        <f t="shared" si="55"/>
        <v>1053</v>
      </c>
      <c r="B853" s="1">
        <f t="shared" si="52"/>
        <v>3461.538461538461</v>
      </c>
      <c r="C853" s="1">
        <f t="shared" si="53"/>
        <v>55.675585687359785</v>
      </c>
      <c r="D853" s="1">
        <v>55.5546875</v>
      </c>
      <c r="E853">
        <f t="shared" si="54"/>
        <v>0.12089818735978497</v>
      </c>
    </row>
    <row r="854" spans="1:5" x14ac:dyDescent="0.25">
      <c r="A854" s="6">
        <f t="shared" si="55"/>
        <v>1054</v>
      </c>
      <c r="B854" s="1">
        <f t="shared" si="52"/>
        <v>3465.9651430450504</v>
      </c>
      <c r="C854" s="1">
        <f t="shared" si="53"/>
        <v>55.635489948472355</v>
      </c>
      <c r="D854" s="1">
        <v>55.515625</v>
      </c>
      <c r="E854">
        <f t="shared" si="54"/>
        <v>0.11986494847235463</v>
      </c>
    </row>
    <row r="855" spans="1:5" x14ac:dyDescent="0.25">
      <c r="A855" s="6">
        <f t="shared" si="55"/>
        <v>1055</v>
      </c>
      <c r="B855" s="1">
        <f t="shared" si="52"/>
        <v>3470.3947368421045</v>
      </c>
      <c r="C855" s="1">
        <f t="shared" si="53"/>
        <v>55.595427266091065</v>
      </c>
      <c r="D855" s="1">
        <v>55.484375</v>
      </c>
      <c r="E855">
        <f t="shared" si="54"/>
        <v>0.11105226609106467</v>
      </c>
    </row>
    <row r="856" spans="1:5" x14ac:dyDescent="0.25">
      <c r="A856" s="6">
        <f t="shared" si="55"/>
        <v>1056</v>
      </c>
      <c r="B856" s="1">
        <f t="shared" si="52"/>
        <v>3474.8272458045412</v>
      </c>
      <c r="C856" s="1">
        <f t="shared" si="53"/>
        <v>55.555397566473403</v>
      </c>
      <c r="D856" s="1">
        <v>55.4453125</v>
      </c>
      <c r="E856">
        <f t="shared" si="54"/>
        <v>0.11008506647340255</v>
      </c>
    </row>
    <row r="857" spans="1:5" x14ac:dyDescent="0.25">
      <c r="A857" s="6">
        <f t="shared" si="55"/>
        <v>1057</v>
      </c>
      <c r="B857" s="1">
        <f t="shared" si="52"/>
        <v>3479.2626728110604</v>
      </c>
      <c r="C857" s="1">
        <f t="shared" si="53"/>
        <v>55.515400776091496</v>
      </c>
      <c r="D857" s="1">
        <v>55.40625</v>
      </c>
      <c r="E857">
        <f t="shared" si="54"/>
        <v>0.10915077609149648</v>
      </c>
    </row>
    <row r="858" spans="1:5" x14ac:dyDescent="0.25">
      <c r="A858" s="6">
        <f t="shared" si="55"/>
        <v>1058</v>
      </c>
      <c r="B858" s="1">
        <f t="shared" si="52"/>
        <v>3483.7010207441558</v>
      </c>
      <c r="C858" s="1">
        <f t="shared" si="53"/>
        <v>55.475436821634048</v>
      </c>
      <c r="D858" s="1">
        <v>55.3671875</v>
      </c>
      <c r="E858">
        <f t="shared" si="54"/>
        <v>0.1082493216340481</v>
      </c>
    </row>
    <row r="859" spans="1:5" x14ac:dyDescent="0.25">
      <c r="A859" s="6">
        <f t="shared" si="55"/>
        <v>1059</v>
      </c>
      <c r="B859" s="1">
        <f t="shared" si="52"/>
        <v>3488.1422924901185</v>
      </c>
      <c r="C859" s="1">
        <f t="shared" si="53"/>
        <v>55.435505630003377</v>
      </c>
      <c r="D859" s="1">
        <v>55.3359375</v>
      </c>
      <c r="E859">
        <f t="shared" si="54"/>
        <v>9.9568130003376609E-2</v>
      </c>
    </row>
    <row r="860" spans="1:5" x14ac:dyDescent="0.25">
      <c r="A860" s="6">
        <f t="shared" si="55"/>
        <v>1060</v>
      </c>
      <c r="B860" s="1">
        <f t="shared" si="52"/>
        <v>3492.5864909390443</v>
      </c>
      <c r="C860" s="1">
        <f t="shared" si="53"/>
        <v>55.395607128315419</v>
      </c>
      <c r="D860" s="1">
        <v>55.296875</v>
      </c>
      <c r="E860">
        <f t="shared" si="54"/>
        <v>9.8732128315418777E-2</v>
      </c>
    </row>
    <row r="861" spans="1:5" x14ac:dyDescent="0.25">
      <c r="A861" s="6">
        <f t="shared" si="55"/>
        <v>1061</v>
      </c>
      <c r="B861" s="1">
        <f t="shared" si="52"/>
        <v>3497.0336189848385</v>
      </c>
      <c r="C861" s="1">
        <f t="shared" si="53"/>
        <v>55.355741243898706</v>
      </c>
      <c r="D861" s="1">
        <v>55.2578125</v>
      </c>
      <c r="E861">
        <f t="shared" si="54"/>
        <v>9.7928743898705761E-2</v>
      </c>
    </row>
    <row r="862" spans="1:5" x14ac:dyDescent="0.25">
      <c r="A862" s="6">
        <f t="shared" si="55"/>
        <v>1062</v>
      </c>
      <c r="B862" s="1">
        <f t="shared" si="52"/>
        <v>3501.4836795252231</v>
      </c>
      <c r="C862" s="1">
        <f t="shared" si="53"/>
        <v>55.31590790429334</v>
      </c>
      <c r="D862" s="1">
        <v>55.2265625</v>
      </c>
      <c r="E862">
        <f t="shared" si="54"/>
        <v>8.9345404293339925E-2</v>
      </c>
    </row>
    <row r="863" spans="1:5" x14ac:dyDescent="0.25">
      <c r="A863" s="6">
        <f t="shared" si="55"/>
        <v>1063</v>
      </c>
      <c r="B863" s="1">
        <f t="shared" si="52"/>
        <v>3505.9366754617417</v>
      </c>
      <c r="C863" s="1">
        <f t="shared" si="53"/>
        <v>55.276107037250881</v>
      </c>
      <c r="D863" s="1">
        <v>55.1875</v>
      </c>
      <c r="E863">
        <f t="shared" si="54"/>
        <v>8.8607037250881149E-2</v>
      </c>
    </row>
    <row r="864" spans="1:5" x14ac:dyDescent="0.25">
      <c r="A864" s="6">
        <f t="shared" si="55"/>
        <v>1064</v>
      </c>
      <c r="B864" s="1">
        <f t="shared" si="52"/>
        <v>3510.3926096997693</v>
      </c>
      <c r="C864" s="1">
        <f t="shared" si="53"/>
        <v>55.236338570732528</v>
      </c>
      <c r="D864" s="1">
        <v>55.1484375</v>
      </c>
      <c r="E864">
        <f t="shared" si="54"/>
        <v>8.7901070732527842E-2</v>
      </c>
    </row>
    <row r="865" spans="1:5" x14ac:dyDescent="0.25">
      <c r="A865" s="6">
        <f t="shared" si="55"/>
        <v>1065</v>
      </c>
      <c r="B865" s="1">
        <f t="shared" si="52"/>
        <v>3514.8514851485152</v>
      </c>
      <c r="C865" s="1">
        <f t="shared" si="53"/>
        <v>55.196602432908549</v>
      </c>
      <c r="D865" s="1">
        <v>55.109375</v>
      </c>
      <c r="E865">
        <f t="shared" si="54"/>
        <v>8.7227432908548508E-2</v>
      </c>
    </row>
    <row r="866" spans="1:5" x14ac:dyDescent="0.25">
      <c r="A866" s="6">
        <f t="shared" si="55"/>
        <v>1066</v>
      </c>
      <c r="B866" s="1">
        <f t="shared" si="52"/>
        <v>3519.3133047210299</v>
      </c>
      <c r="C866" s="1">
        <f t="shared" si="53"/>
        <v>55.156898552158509</v>
      </c>
      <c r="D866" s="1">
        <v>55.078125</v>
      </c>
      <c r="E866">
        <f t="shared" si="54"/>
        <v>7.8773552158509119E-2</v>
      </c>
    </row>
    <row r="867" spans="1:5" x14ac:dyDescent="0.25">
      <c r="A867" s="6">
        <f t="shared" si="55"/>
        <v>1067</v>
      </c>
      <c r="B867" s="1">
        <f t="shared" si="52"/>
        <v>3523.778071334214</v>
      </c>
      <c r="C867" s="1">
        <f t="shared" si="53"/>
        <v>55.117226857069113</v>
      </c>
      <c r="D867" s="1">
        <v>55.0390625</v>
      </c>
      <c r="E867">
        <f t="shared" si="54"/>
        <v>7.8164357069113066E-2</v>
      </c>
    </row>
    <row r="868" spans="1:5" x14ac:dyDescent="0.25">
      <c r="A868" s="6">
        <f t="shared" si="55"/>
        <v>1068</v>
      </c>
      <c r="B868" s="1">
        <f t="shared" si="52"/>
        <v>3528.2457879088206</v>
      </c>
      <c r="C868" s="1">
        <f t="shared" si="53"/>
        <v>55.077587276433064</v>
      </c>
      <c r="D868" s="1">
        <v>55</v>
      </c>
      <c r="E868">
        <f t="shared" si="54"/>
        <v>7.7587276433064289E-2</v>
      </c>
    </row>
    <row r="869" spans="1:5" x14ac:dyDescent="0.25">
      <c r="A869" s="6">
        <f t="shared" si="55"/>
        <v>1069</v>
      </c>
      <c r="B869" s="1">
        <f t="shared" si="52"/>
        <v>3532.7164573694645</v>
      </c>
      <c r="C869" s="1">
        <f t="shared" si="53"/>
        <v>55.037979739250773</v>
      </c>
      <c r="D869" s="1">
        <v>54.96875</v>
      </c>
      <c r="E869">
        <f t="shared" si="54"/>
        <v>6.9229739250772582E-2</v>
      </c>
    </row>
    <row r="870" spans="1:5" x14ac:dyDescent="0.25">
      <c r="A870" s="6">
        <f t="shared" si="55"/>
        <v>1070</v>
      </c>
      <c r="B870" s="1">
        <f t="shared" si="52"/>
        <v>3537.1900826446285</v>
      </c>
      <c r="C870" s="1">
        <f t="shared" si="53"/>
        <v>54.998404174726033</v>
      </c>
      <c r="D870" s="1">
        <v>54.9296875</v>
      </c>
      <c r="E870">
        <f t="shared" si="54"/>
        <v>6.8716674726033489E-2</v>
      </c>
    </row>
    <row r="871" spans="1:5" x14ac:dyDescent="0.25">
      <c r="A871" s="6">
        <f t="shared" si="55"/>
        <v>1071</v>
      </c>
      <c r="B871" s="1">
        <f t="shared" si="52"/>
        <v>3541.666666666667</v>
      </c>
      <c r="C871" s="1">
        <f t="shared" si="53"/>
        <v>54.958860512268416</v>
      </c>
      <c r="D871" s="1">
        <v>54.890625</v>
      </c>
      <c r="E871">
        <f t="shared" si="54"/>
        <v>6.8235512268415732E-2</v>
      </c>
    </row>
    <row r="872" spans="1:5" x14ac:dyDescent="0.25">
      <c r="A872" s="6">
        <f t="shared" si="55"/>
        <v>1072</v>
      </c>
      <c r="B872" s="1">
        <f t="shared" si="52"/>
        <v>3546.1462123718161</v>
      </c>
      <c r="C872" s="1">
        <f t="shared" si="53"/>
        <v>54.919348681489851</v>
      </c>
      <c r="D872" s="1">
        <v>54.8515625</v>
      </c>
      <c r="E872">
        <f t="shared" si="54"/>
        <v>6.7786181489850605E-2</v>
      </c>
    </row>
    <row r="873" spans="1:5" x14ac:dyDescent="0.25">
      <c r="A873" s="6">
        <f t="shared" si="55"/>
        <v>1073</v>
      </c>
      <c r="B873" s="1">
        <f t="shared" si="52"/>
        <v>3550.6287227001985</v>
      </c>
      <c r="C873" s="1">
        <f t="shared" si="53"/>
        <v>54.879868612205996</v>
      </c>
      <c r="D873" s="1">
        <v>54.8203125</v>
      </c>
      <c r="E873">
        <f t="shared" si="54"/>
        <v>5.9556112205996214E-2</v>
      </c>
    </row>
    <row r="874" spans="1:5" x14ac:dyDescent="0.25">
      <c r="A874" s="6">
        <f t="shared" si="55"/>
        <v>1074</v>
      </c>
      <c r="B874" s="1">
        <f t="shared" si="52"/>
        <v>3555.1142005958291</v>
      </c>
      <c r="C874" s="1">
        <f t="shared" si="53"/>
        <v>54.84042023443385</v>
      </c>
      <c r="D874" s="1">
        <v>54.78125</v>
      </c>
      <c r="E874">
        <f t="shared" si="54"/>
        <v>5.9170234433850055E-2</v>
      </c>
    </row>
    <row r="875" spans="1:5" x14ac:dyDescent="0.25">
      <c r="A875" s="6">
        <f t="shared" si="55"/>
        <v>1075</v>
      </c>
      <c r="B875" s="1">
        <f t="shared" si="52"/>
        <v>3559.6026490066224</v>
      </c>
      <c r="C875" s="1">
        <f t="shared" si="53"/>
        <v>54.801003478391976</v>
      </c>
      <c r="D875" s="1">
        <v>54.7421875</v>
      </c>
      <c r="E875">
        <f t="shared" si="54"/>
        <v>5.8815978391976387E-2</v>
      </c>
    </row>
    <row r="876" spans="1:5" x14ac:dyDescent="0.25">
      <c r="A876" s="6">
        <f t="shared" si="55"/>
        <v>1076</v>
      </c>
      <c r="B876" s="1">
        <f t="shared" si="52"/>
        <v>3564.0940708843987</v>
      </c>
      <c r="C876" s="1">
        <f t="shared" si="53"/>
        <v>54.761618274498915</v>
      </c>
      <c r="D876" s="1">
        <v>54.7109375</v>
      </c>
      <c r="E876">
        <f t="shared" si="54"/>
        <v>5.0680774498914616E-2</v>
      </c>
    </row>
    <row r="877" spans="1:5" x14ac:dyDescent="0.25">
      <c r="A877" s="6">
        <f t="shared" si="55"/>
        <v>1077</v>
      </c>
      <c r="B877" s="1">
        <f t="shared" si="52"/>
        <v>3568.5884691848905</v>
      </c>
      <c r="C877" s="1">
        <f t="shared" si="53"/>
        <v>54.722264553372952</v>
      </c>
      <c r="D877" s="1">
        <v>54.671875</v>
      </c>
      <c r="E877">
        <f t="shared" si="54"/>
        <v>5.0389553372951923E-2</v>
      </c>
    </row>
    <row r="878" spans="1:5" x14ac:dyDescent="0.25">
      <c r="A878" s="6">
        <f t="shared" si="55"/>
        <v>1078</v>
      </c>
      <c r="B878" s="1">
        <f t="shared" si="52"/>
        <v>3573.0858468677498</v>
      </c>
      <c r="C878" s="1">
        <f t="shared" si="53"/>
        <v>54.682942245831214</v>
      </c>
      <c r="D878" s="1">
        <v>54.6328125</v>
      </c>
      <c r="E878">
        <f t="shared" si="54"/>
        <v>5.0129745831213768E-2</v>
      </c>
    </row>
    <row r="879" spans="1:5" x14ac:dyDescent="0.25">
      <c r="A879" s="6">
        <f t="shared" si="55"/>
        <v>1079</v>
      </c>
      <c r="B879" s="1">
        <f t="shared" si="52"/>
        <v>3577.5862068965516</v>
      </c>
      <c r="C879" s="1">
        <f t="shared" si="53"/>
        <v>54.643651282888982</v>
      </c>
      <c r="D879" s="1">
        <v>54.6015625</v>
      </c>
      <c r="E879">
        <f t="shared" si="54"/>
        <v>4.2088782888981768E-2</v>
      </c>
    </row>
    <row r="880" spans="1:5" x14ac:dyDescent="0.25">
      <c r="A880" s="6">
        <f t="shared" si="55"/>
        <v>1080</v>
      </c>
      <c r="B880" s="1">
        <f t="shared" si="52"/>
        <v>3582.0895522388059</v>
      </c>
      <c r="C880" s="1">
        <f t="shared" si="53"/>
        <v>54.604391595758557</v>
      </c>
      <c r="D880" s="1">
        <v>54.5625</v>
      </c>
      <c r="E880">
        <f t="shared" si="54"/>
        <v>4.1891595758556832E-2</v>
      </c>
    </row>
    <row r="881" spans="1:5" x14ac:dyDescent="0.25">
      <c r="A881" s="6">
        <f t="shared" si="55"/>
        <v>1081</v>
      </c>
      <c r="B881" s="1">
        <f t="shared" si="52"/>
        <v>3586.5958858659587</v>
      </c>
      <c r="C881" s="1">
        <f t="shared" si="53"/>
        <v>54.565163115848463</v>
      </c>
      <c r="D881" s="1">
        <v>54.5234375</v>
      </c>
      <c r="E881">
        <f t="shared" si="54"/>
        <v>4.1725615848463349E-2</v>
      </c>
    </row>
    <row r="882" spans="1:5" x14ac:dyDescent="0.25">
      <c r="A882" s="6">
        <f t="shared" si="55"/>
        <v>1082</v>
      </c>
      <c r="B882" s="1">
        <f t="shared" si="52"/>
        <v>3591.1052107534019</v>
      </c>
      <c r="C882" s="1">
        <f t="shared" si="53"/>
        <v>54.525965774763904</v>
      </c>
      <c r="D882" s="1">
        <v>54.484375</v>
      </c>
      <c r="E882">
        <f t="shared" si="54"/>
        <v>4.1590774763903937E-2</v>
      </c>
    </row>
    <row r="883" spans="1:5" x14ac:dyDescent="0.25">
      <c r="A883" s="6">
        <f t="shared" si="55"/>
        <v>1083</v>
      </c>
      <c r="B883" s="1">
        <f t="shared" si="52"/>
        <v>3595.6175298804778</v>
      </c>
      <c r="C883" s="1">
        <f t="shared" si="53"/>
        <v>54.486799504304372</v>
      </c>
      <c r="D883" s="1">
        <v>54.453125</v>
      </c>
      <c r="E883">
        <f t="shared" si="54"/>
        <v>3.3674504304372022E-2</v>
      </c>
    </row>
    <row r="884" spans="1:5" x14ac:dyDescent="0.25">
      <c r="A884" s="6">
        <f t="shared" si="55"/>
        <v>1084</v>
      </c>
      <c r="B884" s="1">
        <f t="shared" si="52"/>
        <v>3600.1328462304878</v>
      </c>
      <c r="C884" s="1">
        <f t="shared" si="53"/>
        <v>54.447664236463083</v>
      </c>
      <c r="D884" s="1">
        <v>54.4140625</v>
      </c>
      <c r="E884">
        <f t="shared" si="54"/>
        <v>3.3601736463083398E-2</v>
      </c>
    </row>
    <row r="885" spans="1:5" x14ac:dyDescent="0.25">
      <c r="A885" s="6">
        <f t="shared" si="55"/>
        <v>1085</v>
      </c>
      <c r="B885" s="1">
        <f t="shared" si="52"/>
        <v>3604.6511627906971</v>
      </c>
      <c r="C885" s="1">
        <f t="shared" si="53"/>
        <v>54.408559903427431</v>
      </c>
      <c r="D885" s="1">
        <v>54.375</v>
      </c>
      <c r="E885">
        <f t="shared" si="54"/>
        <v>3.3559903427430982E-2</v>
      </c>
    </row>
    <row r="886" spans="1:5" x14ac:dyDescent="0.25">
      <c r="A886" s="6">
        <f t="shared" si="55"/>
        <v>1086</v>
      </c>
      <c r="B886" s="1">
        <f t="shared" si="52"/>
        <v>3609.1724825523429</v>
      </c>
      <c r="C886" s="1">
        <f t="shared" si="53"/>
        <v>54.369486437577393</v>
      </c>
      <c r="D886" s="1">
        <v>54.34375</v>
      </c>
      <c r="E886">
        <f t="shared" si="54"/>
        <v>2.573643757739319E-2</v>
      </c>
    </row>
    <row r="887" spans="1:5" x14ac:dyDescent="0.25">
      <c r="A887" s="6">
        <f t="shared" si="55"/>
        <v>1087</v>
      </c>
      <c r="B887" s="1">
        <f t="shared" si="52"/>
        <v>3613.6968085106382</v>
      </c>
      <c r="C887" s="1">
        <f t="shared" si="53"/>
        <v>54.330443771484738</v>
      </c>
      <c r="D887" s="1">
        <v>54.3046875</v>
      </c>
      <c r="E887">
        <f t="shared" si="54"/>
        <v>2.5756271484738136E-2</v>
      </c>
    </row>
    <row r="888" spans="1:5" x14ac:dyDescent="0.25">
      <c r="A888" s="6">
        <f t="shared" si="55"/>
        <v>1088</v>
      </c>
      <c r="B888" s="1">
        <f t="shared" si="52"/>
        <v>3618.2241436647819</v>
      </c>
      <c r="C888" s="1">
        <f t="shared" si="53"/>
        <v>54.291431837911887</v>
      </c>
      <c r="D888" s="1">
        <v>54.265625</v>
      </c>
      <c r="E888">
        <f t="shared" si="54"/>
        <v>2.580683791188676E-2</v>
      </c>
    </row>
    <row r="889" spans="1:5" x14ac:dyDescent="0.25">
      <c r="A889" s="6">
        <f t="shared" si="55"/>
        <v>1089</v>
      </c>
      <c r="B889" s="1">
        <f t="shared" si="52"/>
        <v>3622.754491017964</v>
      </c>
      <c r="C889" s="1">
        <f t="shared" si="53"/>
        <v>54.252450569812936</v>
      </c>
      <c r="D889" s="1">
        <v>54.2265625</v>
      </c>
      <c r="E889">
        <f t="shared" si="54"/>
        <v>2.588806981293601E-2</v>
      </c>
    </row>
    <row r="890" spans="1:5" x14ac:dyDescent="0.25">
      <c r="A890" s="6">
        <f t="shared" si="55"/>
        <v>1090</v>
      </c>
      <c r="B890" s="1">
        <f t="shared" si="52"/>
        <v>3627.2878535773707</v>
      </c>
      <c r="C890" s="1">
        <f t="shared" si="53"/>
        <v>54.213499900330703</v>
      </c>
      <c r="D890" s="1">
        <v>54.1953125</v>
      </c>
      <c r="E890">
        <f t="shared" si="54"/>
        <v>1.8187400330702985E-2</v>
      </c>
    </row>
    <row r="891" spans="1:5" x14ac:dyDescent="0.25">
      <c r="A891" s="6">
        <f t="shared" si="55"/>
        <v>1091</v>
      </c>
      <c r="B891" s="1">
        <f t="shared" si="52"/>
        <v>3631.8242343541938</v>
      </c>
      <c r="C891" s="1">
        <f t="shared" si="53"/>
        <v>54.174579762797407</v>
      </c>
      <c r="D891" s="1">
        <v>54.15625</v>
      </c>
      <c r="E891">
        <f t="shared" si="54"/>
        <v>1.8329762797407056E-2</v>
      </c>
    </row>
    <row r="892" spans="1:5" x14ac:dyDescent="0.25">
      <c r="A892" s="6">
        <f t="shared" si="55"/>
        <v>1092</v>
      </c>
      <c r="B892" s="1">
        <f t="shared" si="52"/>
        <v>3636.363636363636</v>
      </c>
      <c r="C892" s="1">
        <f t="shared" si="53"/>
        <v>54.135690090732965</v>
      </c>
      <c r="D892" s="1">
        <v>54.1171875</v>
      </c>
      <c r="E892">
        <f t="shared" si="54"/>
        <v>1.8502590732964563E-2</v>
      </c>
    </row>
    <row r="893" spans="1:5" x14ac:dyDescent="0.25">
      <c r="A893" s="6">
        <f t="shared" si="55"/>
        <v>1093</v>
      </c>
      <c r="B893" s="1">
        <f t="shared" si="52"/>
        <v>3640.9060626249161</v>
      </c>
      <c r="C893" s="1">
        <f t="shared" si="53"/>
        <v>54.096830817845444</v>
      </c>
      <c r="D893" s="1">
        <v>54.0859375</v>
      </c>
      <c r="E893">
        <f t="shared" si="54"/>
        <v>1.0893317845443562E-2</v>
      </c>
    </row>
    <row r="894" spans="1:5" x14ac:dyDescent="0.25">
      <c r="A894" s="6">
        <f t="shared" si="55"/>
        <v>1094</v>
      </c>
      <c r="B894" s="1">
        <f t="shared" si="52"/>
        <v>3645.4515161612794</v>
      </c>
      <c r="C894" s="1">
        <f t="shared" si="53"/>
        <v>54.058001878030041</v>
      </c>
      <c r="D894" s="1">
        <v>54.046875</v>
      </c>
      <c r="E894">
        <f t="shared" si="54"/>
        <v>1.1126878030040643E-2</v>
      </c>
    </row>
    <row r="895" spans="1:5" x14ac:dyDescent="0.25">
      <c r="A895" s="6">
        <f t="shared" si="55"/>
        <v>1095</v>
      </c>
      <c r="B895" s="1">
        <f t="shared" si="52"/>
        <v>3650</v>
      </c>
      <c r="C895" s="1">
        <f t="shared" si="53"/>
        <v>54.019203205366352</v>
      </c>
      <c r="D895" s="1">
        <v>54.0078125</v>
      </c>
      <c r="E895">
        <f t="shared" si="54"/>
        <v>1.1390705366352449E-2</v>
      </c>
    </row>
    <row r="896" spans="1:5" x14ac:dyDescent="0.25">
      <c r="A896" s="6">
        <f t="shared" si="55"/>
        <v>1096</v>
      </c>
      <c r="B896" s="1">
        <f t="shared" si="52"/>
        <v>3654.5515171723905</v>
      </c>
      <c r="C896" s="1">
        <f t="shared" si="53"/>
        <v>53.980434734121559</v>
      </c>
      <c r="D896" s="1">
        <v>53.96875</v>
      </c>
      <c r="E896">
        <f t="shared" si="54"/>
        <v>1.1684734121558904E-2</v>
      </c>
    </row>
    <row r="897" spans="1:5" x14ac:dyDescent="0.25">
      <c r="A897" s="6">
        <f t="shared" si="55"/>
        <v>1097</v>
      </c>
      <c r="B897" s="1">
        <f t="shared" si="52"/>
        <v>3659.106070713809</v>
      </c>
      <c r="C897" s="1">
        <f t="shared" si="53"/>
        <v>53.941696398745421</v>
      </c>
      <c r="D897" s="1">
        <v>53.9375</v>
      </c>
      <c r="E897">
        <f t="shared" si="54"/>
        <v>4.1963987454209928E-3</v>
      </c>
    </row>
    <row r="898" spans="1:5" x14ac:dyDescent="0.25">
      <c r="A898" s="6">
        <f t="shared" si="55"/>
        <v>1098</v>
      </c>
      <c r="B898" s="1">
        <f t="shared" si="52"/>
        <v>3663.6636636636631</v>
      </c>
      <c r="C898" s="1">
        <f t="shared" si="53"/>
        <v>53.902988133872896</v>
      </c>
      <c r="D898" s="1">
        <v>53.8984375</v>
      </c>
      <c r="E898">
        <f t="shared" si="54"/>
        <v>4.5506338728955598E-3</v>
      </c>
    </row>
    <row r="899" spans="1:5" x14ac:dyDescent="0.25">
      <c r="A899" s="6">
        <f t="shared" si="55"/>
        <v>1099</v>
      </c>
      <c r="B899" s="1">
        <f t="shared" si="52"/>
        <v>3668.2242990654199</v>
      </c>
      <c r="C899" s="1">
        <f t="shared" si="53"/>
        <v>53.864309874322203</v>
      </c>
      <c r="D899" s="1">
        <v>53.859375</v>
      </c>
      <c r="E899">
        <f t="shared" si="54"/>
        <v>4.9348743222026314E-3</v>
      </c>
    </row>
    <row r="900" spans="1:5" x14ac:dyDescent="0.25">
      <c r="A900" s="6">
        <f t="shared" si="55"/>
        <v>1100</v>
      </c>
      <c r="B900" s="1">
        <f t="shared" si="52"/>
        <v>3672.7879799666102</v>
      </c>
      <c r="C900" s="1">
        <f t="shared" si="53"/>
        <v>53.82566155509312</v>
      </c>
      <c r="D900" s="1">
        <v>53.828125</v>
      </c>
      <c r="E900">
        <f t="shared" si="54"/>
        <v>2.4634449068798858E-3</v>
      </c>
    </row>
    <row r="901" spans="1:5" x14ac:dyDescent="0.25">
      <c r="A901" s="6">
        <f t="shared" si="55"/>
        <v>1101</v>
      </c>
      <c r="B901" s="1">
        <f t="shared" si="52"/>
        <v>3677.354709418837</v>
      </c>
      <c r="C901" s="1">
        <f t="shared" si="53"/>
        <v>53.787043111368007</v>
      </c>
      <c r="D901" s="1">
        <v>53.7890625</v>
      </c>
      <c r="E901">
        <f t="shared" si="54"/>
        <v>2.0193886319930243E-3</v>
      </c>
    </row>
    <row r="902" spans="1:5" x14ac:dyDescent="0.25">
      <c r="A902" s="6">
        <f t="shared" si="55"/>
        <v>1102</v>
      </c>
      <c r="B902" s="1">
        <f t="shared" si="52"/>
        <v>3681.9244904777811</v>
      </c>
      <c r="C902" s="1">
        <f t="shared" si="53"/>
        <v>53.748454478510212</v>
      </c>
      <c r="D902" s="1">
        <v>53.75</v>
      </c>
      <c r="E902">
        <f t="shared" si="54"/>
        <v>1.5455214897883707E-3</v>
      </c>
    </row>
    <row r="903" spans="1:5" x14ac:dyDescent="0.25">
      <c r="A903" s="6">
        <f t="shared" si="55"/>
        <v>1103</v>
      </c>
      <c r="B903" s="1">
        <f t="shared" ref="B903:B966" si="56">10000*(A903/4095)/(1-A903/4095)</f>
        <v>3686.4973262032081</v>
      </c>
      <c r="C903" s="1">
        <f t="shared" ref="C903:C966" si="57">0.01717273039*POWER(LN(B903),4) - 0.781066496*POWER(LN(B903),3) + 14.76861979*POWER(LN(B903),2) - 153.647016*LN(B903) + 673.97341</f>
        <v>53.709895592063162</v>
      </c>
      <c r="D903" s="1">
        <v>53.7109375</v>
      </c>
      <c r="E903">
        <f t="shared" ref="E903:E966" si="58">ABS(C903-D903)</f>
        <v>1.0419079368375606E-3</v>
      </c>
    </row>
    <row r="904" spans="1:5" x14ac:dyDescent="0.25">
      <c r="A904" s="6">
        <f t="shared" ref="A904:A967" si="59">A903+1</f>
        <v>1104</v>
      </c>
      <c r="B904" s="1">
        <f t="shared" si="56"/>
        <v>3691.0732196589765</v>
      </c>
      <c r="C904" s="1">
        <f t="shared" si="57"/>
        <v>53.671366387750709</v>
      </c>
      <c r="D904" s="1">
        <v>53.6796875</v>
      </c>
      <c r="E904">
        <f t="shared" si="58"/>
        <v>8.3211122492912182E-3</v>
      </c>
    </row>
    <row r="905" spans="1:5" x14ac:dyDescent="0.25">
      <c r="A905" s="6">
        <f t="shared" si="59"/>
        <v>1105</v>
      </c>
      <c r="B905" s="1">
        <f t="shared" si="56"/>
        <v>3695.652173913043</v>
      </c>
      <c r="C905" s="1">
        <f t="shared" si="57"/>
        <v>53.632866801475188</v>
      </c>
      <c r="D905" s="1">
        <v>53.640625</v>
      </c>
      <c r="E905">
        <f t="shared" si="58"/>
        <v>7.7581985248116325E-3</v>
      </c>
    </row>
    <row r="906" spans="1:5" x14ac:dyDescent="0.25">
      <c r="A906" s="6">
        <f t="shared" si="59"/>
        <v>1106</v>
      </c>
      <c r="B906" s="1">
        <f t="shared" si="56"/>
        <v>3700.2341920374702</v>
      </c>
      <c r="C906" s="1">
        <f t="shared" si="57"/>
        <v>53.594396769317314</v>
      </c>
      <c r="D906" s="1">
        <v>53.6015625</v>
      </c>
      <c r="E906">
        <f t="shared" si="58"/>
        <v>7.1657306826864442E-3</v>
      </c>
    </row>
    <row r="907" spans="1:5" x14ac:dyDescent="0.25">
      <c r="A907" s="6">
        <f t="shared" si="59"/>
        <v>1107</v>
      </c>
      <c r="B907" s="1">
        <f t="shared" si="56"/>
        <v>3704.8192771084332</v>
      </c>
      <c r="C907" s="1">
        <f t="shared" si="57"/>
        <v>53.555956227535603</v>
      </c>
      <c r="D907" s="1">
        <v>53.5703125</v>
      </c>
      <c r="E907">
        <f t="shared" si="58"/>
        <v>1.435627246439708E-2</v>
      </c>
    </row>
    <row r="908" spans="1:5" x14ac:dyDescent="0.25">
      <c r="A908" s="6">
        <f t="shared" si="59"/>
        <v>1108</v>
      </c>
      <c r="B908" s="1">
        <f t="shared" si="56"/>
        <v>3709.4074322062261</v>
      </c>
      <c r="C908" s="1">
        <f t="shared" si="57"/>
        <v>53.517545112565699</v>
      </c>
      <c r="D908" s="1">
        <v>53.53125</v>
      </c>
      <c r="E908">
        <f t="shared" si="58"/>
        <v>1.3704887434300872E-2</v>
      </c>
    </row>
    <row r="909" spans="1:5" x14ac:dyDescent="0.25">
      <c r="A909" s="6">
        <f t="shared" si="59"/>
        <v>1109</v>
      </c>
      <c r="B909" s="1">
        <f t="shared" si="56"/>
        <v>3713.9986604152705</v>
      </c>
      <c r="C909" s="1">
        <f t="shared" si="57"/>
        <v>53.479163361019346</v>
      </c>
      <c r="D909" s="1">
        <v>53.4921875</v>
      </c>
      <c r="E909">
        <f t="shared" si="58"/>
        <v>1.3024138980654243E-2</v>
      </c>
    </row>
    <row r="910" spans="1:5" x14ac:dyDescent="0.25">
      <c r="A910" s="6">
        <f t="shared" si="59"/>
        <v>1110</v>
      </c>
      <c r="B910" s="1">
        <f t="shared" si="56"/>
        <v>3718.5929648241204</v>
      </c>
      <c r="C910" s="1">
        <f t="shared" si="57"/>
        <v>53.440810909683933</v>
      </c>
      <c r="D910" s="1">
        <v>53.453125</v>
      </c>
      <c r="E910">
        <f t="shared" si="58"/>
        <v>1.231409031606745E-2</v>
      </c>
    </row>
    <row r="911" spans="1:5" x14ac:dyDescent="0.25">
      <c r="A911" s="6">
        <f t="shared" si="59"/>
        <v>1111</v>
      </c>
      <c r="B911" s="1">
        <f t="shared" si="56"/>
        <v>3723.1903485254688</v>
      </c>
      <c r="C911" s="1">
        <f t="shared" si="57"/>
        <v>53.402487695522154</v>
      </c>
      <c r="D911" s="1">
        <v>53.421875</v>
      </c>
      <c r="E911">
        <f t="shared" si="58"/>
        <v>1.9387304477845646E-2</v>
      </c>
    </row>
    <row r="912" spans="1:5" x14ac:dyDescent="0.25">
      <c r="A912" s="6">
        <f t="shared" si="59"/>
        <v>1112</v>
      </c>
      <c r="B912" s="1">
        <f t="shared" si="56"/>
        <v>3727.7908146161576</v>
      </c>
      <c r="C912" s="1">
        <f t="shared" si="57"/>
        <v>53.36419365567042</v>
      </c>
      <c r="D912" s="1">
        <v>53.3828125</v>
      </c>
      <c r="E912">
        <f t="shared" si="58"/>
        <v>1.8618844329580497E-2</v>
      </c>
    </row>
    <row r="913" spans="1:5" x14ac:dyDescent="0.25">
      <c r="A913" s="6">
        <f t="shared" si="59"/>
        <v>1113</v>
      </c>
      <c r="B913" s="1">
        <f t="shared" si="56"/>
        <v>3732.3943661971825</v>
      </c>
      <c r="C913" s="1">
        <f t="shared" si="57"/>
        <v>53.325928727439873</v>
      </c>
      <c r="D913" s="1">
        <v>53.34375</v>
      </c>
      <c r="E913">
        <f t="shared" si="58"/>
        <v>1.7821272560126999E-2</v>
      </c>
    </row>
    <row r="914" spans="1:5" x14ac:dyDescent="0.25">
      <c r="A914" s="6">
        <f t="shared" si="59"/>
        <v>1114</v>
      </c>
      <c r="B914" s="1">
        <f t="shared" si="56"/>
        <v>3737.0010063736995</v>
      </c>
      <c r="C914" s="1">
        <f t="shared" si="57"/>
        <v>53.287692848313441</v>
      </c>
      <c r="D914" s="1">
        <v>53.3125</v>
      </c>
      <c r="E914">
        <f t="shared" si="58"/>
        <v>2.4807151686559337E-2</v>
      </c>
    </row>
    <row r="915" spans="1:5" x14ac:dyDescent="0.25">
      <c r="A915" s="6">
        <f t="shared" si="59"/>
        <v>1115</v>
      </c>
      <c r="B915" s="1">
        <f t="shared" si="56"/>
        <v>3741.6107382550326</v>
      </c>
      <c r="C915" s="1">
        <f t="shared" si="57"/>
        <v>53.249485955946625</v>
      </c>
      <c r="D915" s="1">
        <v>53.2734375</v>
      </c>
      <c r="E915">
        <f t="shared" si="58"/>
        <v>2.3951544053375073E-2</v>
      </c>
    </row>
    <row r="916" spans="1:5" x14ac:dyDescent="0.25">
      <c r="A916" s="6">
        <f t="shared" si="59"/>
        <v>1116</v>
      </c>
      <c r="B916" s="1">
        <f t="shared" si="56"/>
        <v>3746.2235649546819</v>
      </c>
      <c r="C916" s="1">
        <f t="shared" si="57"/>
        <v>53.211307988167846</v>
      </c>
      <c r="D916" s="1">
        <v>53.234375</v>
      </c>
      <c r="E916">
        <f t="shared" si="58"/>
        <v>2.3067011832154094E-2</v>
      </c>
    </row>
    <row r="917" spans="1:5" x14ac:dyDescent="0.25">
      <c r="A917" s="6">
        <f t="shared" si="59"/>
        <v>1117</v>
      </c>
      <c r="B917" s="1">
        <f t="shared" si="56"/>
        <v>3750.839489590328</v>
      </c>
      <c r="C917" s="1">
        <f t="shared" si="57"/>
        <v>53.173158882974576</v>
      </c>
      <c r="D917" s="1">
        <v>53.1953125</v>
      </c>
      <c r="E917">
        <f t="shared" si="58"/>
        <v>2.2153617025423955E-2</v>
      </c>
    </row>
    <row r="918" spans="1:5" x14ac:dyDescent="0.25">
      <c r="A918" s="6">
        <f t="shared" si="59"/>
        <v>1118</v>
      </c>
      <c r="B918" s="1">
        <f t="shared" si="56"/>
        <v>3755.4585152838422</v>
      </c>
      <c r="C918" s="1">
        <f t="shared" si="57"/>
        <v>53.135038578536523</v>
      </c>
      <c r="D918" s="1">
        <v>53.1640625</v>
      </c>
      <c r="E918">
        <f t="shared" si="58"/>
        <v>2.9023921463476654E-2</v>
      </c>
    </row>
    <row r="919" spans="1:5" x14ac:dyDescent="0.25">
      <c r="A919" s="6">
        <f t="shared" si="59"/>
        <v>1119</v>
      </c>
      <c r="B919" s="1">
        <f t="shared" si="56"/>
        <v>3760.0806451612898</v>
      </c>
      <c r="C919" s="1">
        <f t="shared" si="57"/>
        <v>53.096947013192107</v>
      </c>
      <c r="D919" s="1">
        <v>53.125</v>
      </c>
      <c r="E919">
        <f t="shared" si="58"/>
        <v>2.8052986807892921E-2</v>
      </c>
    </row>
    <row r="920" spans="1:5" x14ac:dyDescent="0.25">
      <c r="A920" s="6">
        <f t="shared" si="59"/>
        <v>1120</v>
      </c>
      <c r="B920" s="1">
        <f t="shared" si="56"/>
        <v>3764.7058823529419</v>
      </c>
      <c r="C920" s="1">
        <f t="shared" si="57"/>
        <v>53.058884125448571</v>
      </c>
      <c r="D920" s="1">
        <v>53.0859375</v>
      </c>
      <c r="E920">
        <f t="shared" si="58"/>
        <v>2.7053374551428533E-2</v>
      </c>
    </row>
    <row r="921" spans="1:5" x14ac:dyDescent="0.25">
      <c r="A921" s="6">
        <f t="shared" si="59"/>
        <v>1121</v>
      </c>
      <c r="B921" s="1">
        <f t="shared" si="56"/>
        <v>3769.3342299932756</v>
      </c>
      <c r="C921" s="1">
        <f t="shared" si="57"/>
        <v>53.020849853983009</v>
      </c>
      <c r="D921" s="1">
        <v>53.0546875</v>
      </c>
      <c r="E921">
        <f t="shared" si="58"/>
        <v>3.383764601699113E-2</v>
      </c>
    </row>
    <row r="922" spans="1:5" x14ac:dyDescent="0.25">
      <c r="A922" s="6">
        <f t="shared" si="59"/>
        <v>1122</v>
      </c>
      <c r="B922" s="1">
        <f t="shared" si="56"/>
        <v>3773.9656912209894</v>
      </c>
      <c r="C922" s="1">
        <f t="shared" si="57"/>
        <v>52.982844137638722</v>
      </c>
      <c r="D922" s="1">
        <v>53.015625</v>
      </c>
      <c r="E922">
        <f t="shared" si="58"/>
        <v>3.2780862361278196E-2</v>
      </c>
    </row>
    <row r="923" spans="1:5" x14ac:dyDescent="0.25">
      <c r="A923" s="6">
        <f t="shared" si="59"/>
        <v>1123</v>
      </c>
      <c r="B923" s="1">
        <f t="shared" si="56"/>
        <v>3778.6002691790045</v>
      </c>
      <c r="C923" s="1">
        <f t="shared" si="57"/>
        <v>52.944866915427269</v>
      </c>
      <c r="D923" s="1">
        <v>52.9765625</v>
      </c>
      <c r="E923">
        <f t="shared" si="58"/>
        <v>3.1695584572730695E-2</v>
      </c>
    </row>
    <row r="924" spans="1:5" x14ac:dyDescent="0.25">
      <c r="A924" s="6">
        <f t="shared" si="59"/>
        <v>1124</v>
      </c>
      <c r="B924" s="1">
        <f t="shared" si="56"/>
        <v>3783.2379670144733</v>
      </c>
      <c r="C924" s="1">
        <f t="shared" si="57"/>
        <v>52.906918126526421</v>
      </c>
      <c r="D924" s="1">
        <v>52.9453125</v>
      </c>
      <c r="E924">
        <f t="shared" si="58"/>
        <v>3.8394373473579435E-2</v>
      </c>
    </row>
    <row r="925" spans="1:5" x14ac:dyDescent="0.25">
      <c r="A925" s="6">
        <f t="shared" si="59"/>
        <v>1125</v>
      </c>
      <c r="B925" s="1">
        <f t="shared" si="56"/>
        <v>3787.8787878787884</v>
      </c>
      <c r="C925" s="1">
        <f t="shared" si="57"/>
        <v>52.868997710279928</v>
      </c>
      <c r="D925" s="1">
        <v>52.90625</v>
      </c>
      <c r="E925">
        <f t="shared" si="58"/>
        <v>3.725228972007244E-2</v>
      </c>
    </row>
    <row r="926" spans="1:5" x14ac:dyDescent="0.25">
      <c r="A926" s="6">
        <f t="shared" si="59"/>
        <v>1126</v>
      </c>
      <c r="B926" s="1">
        <f t="shared" si="56"/>
        <v>3792.5227349275856</v>
      </c>
      <c r="C926" s="1">
        <f t="shared" si="57"/>
        <v>52.831105606196957</v>
      </c>
      <c r="D926" s="1">
        <v>52.8671875</v>
      </c>
      <c r="E926">
        <f t="shared" si="58"/>
        <v>3.6081893803043386E-2</v>
      </c>
    </row>
    <row r="927" spans="1:5" x14ac:dyDescent="0.25">
      <c r="A927" s="6">
        <f t="shared" si="59"/>
        <v>1127</v>
      </c>
      <c r="B927" s="1">
        <f t="shared" si="56"/>
        <v>3797.1698113207553</v>
      </c>
      <c r="C927" s="1">
        <f t="shared" si="57"/>
        <v>52.793241753951179</v>
      </c>
      <c r="D927" s="1">
        <v>52.828125</v>
      </c>
      <c r="E927">
        <f t="shared" si="58"/>
        <v>3.4883246048821093E-2</v>
      </c>
    </row>
    <row r="928" spans="1:5" x14ac:dyDescent="0.25">
      <c r="A928" s="6">
        <f t="shared" si="59"/>
        <v>1128</v>
      </c>
      <c r="B928" s="1">
        <f t="shared" si="56"/>
        <v>3801.8200202224475</v>
      </c>
      <c r="C928" s="1">
        <f t="shared" si="57"/>
        <v>52.755406093380429</v>
      </c>
      <c r="D928" s="1">
        <v>52.796875</v>
      </c>
      <c r="E928">
        <f t="shared" si="58"/>
        <v>4.1468906619570589E-2</v>
      </c>
    </row>
    <row r="929" spans="1:5" x14ac:dyDescent="0.25">
      <c r="A929" s="6">
        <f t="shared" si="59"/>
        <v>1129</v>
      </c>
      <c r="B929" s="1">
        <f t="shared" si="56"/>
        <v>3806.4733648010792</v>
      </c>
      <c r="C929" s="1">
        <f t="shared" si="57"/>
        <v>52.717598564486138</v>
      </c>
      <c r="D929" s="1">
        <v>52.7578125</v>
      </c>
      <c r="E929">
        <f t="shared" si="58"/>
        <v>4.0213935513861543E-2</v>
      </c>
    </row>
    <row r="930" spans="1:5" x14ac:dyDescent="0.25">
      <c r="A930" s="6">
        <f t="shared" si="59"/>
        <v>1130</v>
      </c>
      <c r="B930" s="1">
        <f t="shared" si="56"/>
        <v>3811.1298482293428</v>
      </c>
      <c r="C930" s="1">
        <f t="shared" si="57"/>
        <v>52.679819107432081</v>
      </c>
      <c r="D930" s="1">
        <v>52.71875</v>
      </c>
      <c r="E930">
        <f t="shared" si="58"/>
        <v>3.8930892567918818E-2</v>
      </c>
    </row>
    <row r="931" spans="1:5" x14ac:dyDescent="0.25">
      <c r="A931" s="6">
        <f t="shared" si="59"/>
        <v>1131</v>
      </c>
      <c r="B931" s="1">
        <f t="shared" si="56"/>
        <v>3815.7894736842109</v>
      </c>
      <c r="C931" s="1">
        <f t="shared" si="57"/>
        <v>52.642067662544946</v>
      </c>
      <c r="D931" s="1">
        <v>52.6875</v>
      </c>
      <c r="E931">
        <f t="shared" si="58"/>
        <v>4.5432337455054039E-2</v>
      </c>
    </row>
    <row r="932" spans="1:5" x14ac:dyDescent="0.25">
      <c r="A932" s="6">
        <f t="shared" si="59"/>
        <v>1132</v>
      </c>
      <c r="B932" s="1">
        <f t="shared" si="56"/>
        <v>3820.4522443469459</v>
      </c>
      <c r="C932" s="1">
        <f t="shared" si="57"/>
        <v>52.604344170313084</v>
      </c>
      <c r="D932" s="1">
        <v>52.6484375</v>
      </c>
      <c r="E932">
        <f t="shared" si="58"/>
        <v>4.409332968691615E-2</v>
      </c>
    </row>
    <row r="933" spans="1:5" x14ac:dyDescent="0.25">
      <c r="A933" s="6">
        <f t="shared" si="59"/>
        <v>1133</v>
      </c>
      <c r="B933" s="1">
        <f t="shared" si="56"/>
        <v>3825.1181634031068</v>
      </c>
      <c r="C933" s="1">
        <f t="shared" si="57"/>
        <v>52.566648571384803</v>
      </c>
      <c r="D933" s="1">
        <v>52.609375</v>
      </c>
      <c r="E933">
        <f t="shared" si="58"/>
        <v>4.272642861519671E-2</v>
      </c>
    </row>
    <row r="934" spans="1:5" x14ac:dyDescent="0.25">
      <c r="A934" s="6">
        <f t="shared" si="59"/>
        <v>1134</v>
      </c>
      <c r="B934" s="1">
        <f t="shared" si="56"/>
        <v>3829.7872340425538</v>
      </c>
      <c r="C934" s="1">
        <f t="shared" si="57"/>
        <v>52.528980806570303</v>
      </c>
      <c r="D934" s="1">
        <v>52.5703125</v>
      </c>
      <c r="E934">
        <f t="shared" si="58"/>
        <v>4.1331693429697225E-2</v>
      </c>
    </row>
    <row r="935" spans="1:5" x14ac:dyDescent="0.25">
      <c r="A935" s="6">
        <f t="shared" si="59"/>
        <v>1135</v>
      </c>
      <c r="B935" s="1">
        <f t="shared" si="56"/>
        <v>3834.45945945946</v>
      </c>
      <c r="C935" s="1">
        <f t="shared" si="57"/>
        <v>52.491340816838829</v>
      </c>
      <c r="D935" s="1">
        <v>52.5390625</v>
      </c>
      <c r="E935">
        <f t="shared" si="58"/>
        <v>4.7721683161171313E-2</v>
      </c>
    </row>
    <row r="936" spans="1:5" x14ac:dyDescent="0.25">
      <c r="A936" s="6">
        <f t="shared" si="59"/>
        <v>1136</v>
      </c>
      <c r="B936" s="1">
        <f t="shared" si="56"/>
        <v>3839.1348428523152</v>
      </c>
      <c r="C936" s="1">
        <f t="shared" si="57"/>
        <v>52.453728543318448</v>
      </c>
      <c r="D936" s="1">
        <v>52.5</v>
      </c>
      <c r="E936">
        <f t="shared" si="58"/>
        <v>4.6271456681552081E-2</v>
      </c>
    </row>
    <row r="937" spans="1:5" x14ac:dyDescent="0.25">
      <c r="A937" s="6">
        <f t="shared" si="59"/>
        <v>1137</v>
      </c>
      <c r="B937" s="1">
        <f t="shared" si="56"/>
        <v>3843.8133874239352</v>
      </c>
      <c r="C937" s="1">
        <f t="shared" si="57"/>
        <v>52.41614392729673</v>
      </c>
      <c r="D937" s="1">
        <v>52.4609375</v>
      </c>
      <c r="E937">
        <f t="shared" si="58"/>
        <v>4.4793572703270002E-2</v>
      </c>
    </row>
    <row r="938" spans="1:5" x14ac:dyDescent="0.25">
      <c r="A938" s="6">
        <f t="shared" si="59"/>
        <v>1138</v>
      </c>
      <c r="B938" s="1">
        <f t="shared" si="56"/>
        <v>3848.4950963814676</v>
      </c>
      <c r="C938" s="1">
        <f t="shared" si="57"/>
        <v>52.378586910218928</v>
      </c>
      <c r="D938" s="1">
        <v>52.4296875</v>
      </c>
      <c r="E938">
        <f t="shared" si="58"/>
        <v>5.1100589781071903E-2</v>
      </c>
    </row>
    <row r="939" spans="1:5" x14ac:dyDescent="0.25">
      <c r="A939" s="6">
        <f t="shared" si="59"/>
        <v>1139</v>
      </c>
      <c r="B939" s="1">
        <f t="shared" si="56"/>
        <v>3853.1799729364006</v>
      </c>
      <c r="C939" s="1">
        <f t="shared" si="57"/>
        <v>52.341057433687411</v>
      </c>
      <c r="D939" s="1">
        <v>52.390625</v>
      </c>
      <c r="E939">
        <f t="shared" si="58"/>
        <v>4.9567566312589406E-2</v>
      </c>
    </row>
    <row r="940" spans="1:5" x14ac:dyDescent="0.25">
      <c r="A940" s="6">
        <f t="shared" si="59"/>
        <v>1140</v>
      </c>
      <c r="B940" s="1">
        <f t="shared" si="56"/>
        <v>3857.8680203045683</v>
      </c>
      <c r="C940" s="1">
        <f t="shared" si="57"/>
        <v>52.30355543946223</v>
      </c>
      <c r="D940" s="1">
        <v>52.3515625</v>
      </c>
      <c r="E940">
        <f t="shared" si="58"/>
        <v>4.8007060537770485E-2</v>
      </c>
    </row>
    <row r="941" spans="1:5" x14ac:dyDescent="0.25">
      <c r="A941" s="6">
        <f t="shared" si="59"/>
        <v>1141</v>
      </c>
      <c r="B941" s="1">
        <f t="shared" si="56"/>
        <v>3862.5592417061616</v>
      </c>
      <c r="C941" s="1">
        <f t="shared" si="57"/>
        <v>52.266080869458733</v>
      </c>
      <c r="D941" s="1">
        <v>52.3125</v>
      </c>
      <c r="E941">
        <f t="shared" si="58"/>
        <v>4.6419130541266895E-2</v>
      </c>
    </row>
    <row r="942" spans="1:5" x14ac:dyDescent="0.25">
      <c r="A942" s="6">
        <f t="shared" si="59"/>
        <v>1142</v>
      </c>
      <c r="B942" s="1">
        <f t="shared" si="56"/>
        <v>3867.25364036573</v>
      </c>
      <c r="C942" s="1">
        <f t="shared" si="57"/>
        <v>52.228633665749271</v>
      </c>
      <c r="D942" s="1">
        <v>52.28125</v>
      </c>
      <c r="E942">
        <f t="shared" si="58"/>
        <v>5.2616334250728869E-2</v>
      </c>
    </row>
    <row r="943" spans="1:5" x14ac:dyDescent="0.25">
      <c r="A943" s="6">
        <f t="shared" si="59"/>
        <v>1143</v>
      </c>
      <c r="B943" s="1">
        <f t="shared" si="56"/>
        <v>3871.9512195121952</v>
      </c>
      <c r="C943" s="1">
        <f t="shared" si="57"/>
        <v>52.191213770559671</v>
      </c>
      <c r="D943" s="1">
        <v>52.2421875</v>
      </c>
      <c r="E943">
        <f t="shared" si="58"/>
        <v>5.0973729440329407E-2</v>
      </c>
    </row>
    <row r="944" spans="1:5" x14ac:dyDescent="0.25">
      <c r="A944" s="6">
        <f t="shared" si="59"/>
        <v>1144</v>
      </c>
      <c r="B944" s="1">
        <f t="shared" si="56"/>
        <v>3876.6519823788549</v>
      </c>
      <c r="C944" s="1">
        <f t="shared" si="57"/>
        <v>52.153821126272078</v>
      </c>
      <c r="D944" s="1">
        <v>52.203125</v>
      </c>
      <c r="E944">
        <f t="shared" si="58"/>
        <v>4.930387372792211E-2</v>
      </c>
    </row>
    <row r="945" spans="1:5" x14ac:dyDescent="0.25">
      <c r="A945" s="6">
        <f t="shared" si="59"/>
        <v>1145</v>
      </c>
      <c r="B945" s="1">
        <f t="shared" si="56"/>
        <v>3881.3559322033898</v>
      </c>
      <c r="C945" s="1">
        <f t="shared" si="57"/>
        <v>52.11645567542098</v>
      </c>
      <c r="D945" s="1">
        <v>52.171875</v>
      </c>
      <c r="E945">
        <f t="shared" si="58"/>
        <v>5.5419324579020213E-2</v>
      </c>
    </row>
    <row r="946" spans="1:5" x14ac:dyDescent="0.25">
      <c r="A946" s="6">
        <f t="shared" si="59"/>
        <v>1146</v>
      </c>
      <c r="B946" s="1">
        <f t="shared" si="56"/>
        <v>3886.0630722278738</v>
      </c>
      <c r="C946" s="1">
        <f t="shared" si="57"/>
        <v>52.079117360695705</v>
      </c>
      <c r="D946" s="1">
        <v>52.1328125</v>
      </c>
      <c r="E946">
        <f t="shared" si="58"/>
        <v>5.3695139304295481E-2</v>
      </c>
    </row>
    <row r="947" spans="1:5" x14ac:dyDescent="0.25">
      <c r="A947" s="6">
        <f t="shared" si="59"/>
        <v>1147</v>
      </c>
      <c r="B947" s="1">
        <f t="shared" si="56"/>
        <v>3890.7734056987788</v>
      </c>
      <c r="C947" s="1">
        <f t="shared" si="57"/>
        <v>52.041806124937466</v>
      </c>
      <c r="D947" s="1">
        <v>52.09375</v>
      </c>
      <c r="E947">
        <f t="shared" si="58"/>
        <v>5.1943875062534062E-2</v>
      </c>
    </row>
    <row r="948" spans="1:5" x14ac:dyDescent="0.25">
      <c r="A948" s="6">
        <f t="shared" si="59"/>
        <v>1148</v>
      </c>
      <c r="B948" s="1">
        <f t="shared" si="56"/>
        <v>3895.486935866983</v>
      </c>
      <c r="C948" s="1">
        <f t="shared" si="57"/>
        <v>52.004521911140273</v>
      </c>
      <c r="D948" s="1">
        <v>52.0546875</v>
      </c>
      <c r="E948">
        <f t="shared" si="58"/>
        <v>5.0165588859726995E-2</v>
      </c>
    </row>
    <row r="949" spans="1:5" x14ac:dyDescent="0.25">
      <c r="A949" s="6">
        <f t="shared" si="59"/>
        <v>1149</v>
      </c>
      <c r="B949" s="1">
        <f t="shared" si="56"/>
        <v>3900.2036659877804</v>
      </c>
      <c r="C949" s="1">
        <f t="shared" si="57"/>
        <v>51.967264662449793</v>
      </c>
      <c r="D949" s="1">
        <v>52.0234375</v>
      </c>
      <c r="E949">
        <f t="shared" si="58"/>
        <v>5.6172837550207078E-2</v>
      </c>
    </row>
    <row r="950" spans="1:5" x14ac:dyDescent="0.25">
      <c r="A950" s="6">
        <f t="shared" si="59"/>
        <v>1150</v>
      </c>
      <c r="B950" s="1">
        <f t="shared" si="56"/>
        <v>3904.9235993208831</v>
      </c>
      <c r="C950" s="1">
        <f t="shared" si="57"/>
        <v>51.930034322162669</v>
      </c>
      <c r="D950" s="1">
        <v>51.984375</v>
      </c>
      <c r="E950">
        <f t="shared" si="58"/>
        <v>5.4340677837330986E-2</v>
      </c>
    </row>
    <row r="951" spans="1:5" x14ac:dyDescent="0.25">
      <c r="A951" s="6">
        <f t="shared" si="59"/>
        <v>1151</v>
      </c>
      <c r="B951" s="1">
        <f t="shared" si="56"/>
        <v>3909.646739130435</v>
      </c>
      <c r="C951" s="1">
        <f t="shared" si="57"/>
        <v>51.892830833725952</v>
      </c>
      <c r="D951" s="1">
        <v>51.9453125</v>
      </c>
      <c r="E951">
        <f t="shared" si="58"/>
        <v>5.2481666274047711E-2</v>
      </c>
    </row>
    <row r="952" spans="1:5" x14ac:dyDescent="0.25">
      <c r="A952" s="6">
        <f t="shared" si="59"/>
        <v>1152</v>
      </c>
      <c r="B952" s="1">
        <f t="shared" si="56"/>
        <v>3914.3730886850153</v>
      </c>
      <c r="C952" s="1">
        <f t="shared" si="57"/>
        <v>51.855654140737329</v>
      </c>
      <c r="D952" s="1">
        <v>51.9140625</v>
      </c>
      <c r="E952">
        <f t="shared" si="58"/>
        <v>5.8408359262671183E-2</v>
      </c>
    </row>
    <row r="953" spans="1:5" x14ac:dyDescent="0.25">
      <c r="A953" s="6">
        <f t="shared" si="59"/>
        <v>1153</v>
      </c>
      <c r="B953" s="1">
        <f t="shared" si="56"/>
        <v>3919.1026512576477</v>
      </c>
      <c r="C953" s="1">
        <f t="shared" si="57"/>
        <v>51.818504186943755</v>
      </c>
      <c r="D953" s="1">
        <v>51.875</v>
      </c>
      <c r="E953">
        <f t="shared" si="58"/>
        <v>5.6495813056244515E-2</v>
      </c>
    </row>
    <row r="954" spans="1:5" x14ac:dyDescent="0.25">
      <c r="A954" s="6">
        <f t="shared" si="59"/>
        <v>1154</v>
      </c>
      <c r="B954" s="1">
        <f t="shared" si="56"/>
        <v>3923.8354301258073</v>
      </c>
      <c r="C954" s="1">
        <f t="shared" si="57"/>
        <v>51.781380916241119</v>
      </c>
      <c r="D954" s="1">
        <v>51.8359375</v>
      </c>
      <c r="E954">
        <f t="shared" si="58"/>
        <v>5.4556583758881061E-2</v>
      </c>
    </row>
    <row r="955" spans="1:5" x14ac:dyDescent="0.25">
      <c r="A955" s="6">
        <f t="shared" si="59"/>
        <v>1155</v>
      </c>
      <c r="B955" s="1">
        <f t="shared" si="56"/>
        <v>3928.5714285714284</v>
      </c>
      <c r="C955" s="1">
        <f t="shared" si="57"/>
        <v>51.744284272673667</v>
      </c>
      <c r="D955" s="1">
        <v>51.796875</v>
      </c>
      <c r="E955">
        <f t="shared" si="58"/>
        <v>5.2590727326332853E-2</v>
      </c>
    </row>
    <row r="956" spans="1:5" x14ac:dyDescent="0.25">
      <c r="A956" s="6">
        <f t="shared" si="59"/>
        <v>1156</v>
      </c>
      <c r="B956" s="1">
        <f t="shared" si="56"/>
        <v>3933.3106498809116</v>
      </c>
      <c r="C956" s="1">
        <f t="shared" si="57"/>
        <v>51.707214200433555</v>
      </c>
      <c r="D956" s="1">
        <v>51.765625</v>
      </c>
      <c r="E956">
        <f t="shared" si="58"/>
        <v>5.8410799566445348E-2</v>
      </c>
    </row>
    <row r="957" spans="1:5" x14ac:dyDescent="0.25">
      <c r="A957" s="6">
        <f t="shared" si="59"/>
        <v>1157</v>
      </c>
      <c r="B957" s="1">
        <f t="shared" si="56"/>
        <v>3938.0530973451328</v>
      </c>
      <c r="C957" s="1">
        <f t="shared" si="57"/>
        <v>51.670170643859819</v>
      </c>
      <c r="D957" s="1">
        <v>51.7265625</v>
      </c>
      <c r="E957">
        <f t="shared" si="58"/>
        <v>5.6391856140180607E-2</v>
      </c>
    </row>
    <row r="958" spans="1:5" x14ac:dyDescent="0.25">
      <c r="A958" s="6">
        <f t="shared" si="59"/>
        <v>1158</v>
      </c>
      <c r="B958" s="1">
        <f t="shared" si="56"/>
        <v>3942.7987742594487</v>
      </c>
      <c r="C958" s="1">
        <f t="shared" si="57"/>
        <v>51.633153547439633</v>
      </c>
      <c r="D958" s="1">
        <v>51.6875</v>
      </c>
      <c r="E958">
        <f t="shared" si="58"/>
        <v>5.4346452560366743E-2</v>
      </c>
    </row>
    <row r="959" spans="1:5" x14ac:dyDescent="0.25">
      <c r="A959" s="6">
        <f t="shared" si="59"/>
        <v>1159</v>
      </c>
      <c r="B959" s="1">
        <f t="shared" si="56"/>
        <v>3947.5476839237058</v>
      </c>
      <c r="C959" s="1">
        <f t="shared" si="57"/>
        <v>51.596162855804323</v>
      </c>
      <c r="D959" s="1">
        <v>51.65625</v>
      </c>
      <c r="E959">
        <f t="shared" si="58"/>
        <v>6.0087144195676956E-2</v>
      </c>
    </row>
    <row r="960" spans="1:5" x14ac:dyDescent="0.25">
      <c r="A960" s="6">
        <f t="shared" si="59"/>
        <v>1160</v>
      </c>
      <c r="B960" s="1">
        <f t="shared" si="56"/>
        <v>3952.2998296422488</v>
      </c>
      <c r="C960" s="1">
        <f t="shared" si="57"/>
        <v>51.559198513733122</v>
      </c>
      <c r="D960" s="1">
        <v>51.6171875</v>
      </c>
      <c r="E960">
        <f t="shared" si="58"/>
        <v>5.7988986266877873E-2</v>
      </c>
    </row>
    <row r="961" spans="1:5" x14ac:dyDescent="0.25">
      <c r="A961" s="6">
        <f t="shared" si="59"/>
        <v>1161</v>
      </c>
      <c r="B961" s="1">
        <f t="shared" si="56"/>
        <v>3957.0552147239264</v>
      </c>
      <c r="C961" s="1">
        <f t="shared" si="57"/>
        <v>51.522260466148964</v>
      </c>
      <c r="D961" s="1">
        <v>51.578125</v>
      </c>
      <c r="E961">
        <f t="shared" si="58"/>
        <v>5.5864533851035958E-2</v>
      </c>
    </row>
    <row r="962" spans="1:5" x14ac:dyDescent="0.25">
      <c r="A962" s="6">
        <f t="shared" si="59"/>
        <v>1162</v>
      </c>
      <c r="B962" s="1">
        <f t="shared" si="56"/>
        <v>3961.8138424821</v>
      </c>
      <c r="C962" s="1">
        <f t="shared" si="57"/>
        <v>51.485348658119847</v>
      </c>
      <c r="D962" s="1">
        <v>51.546875</v>
      </c>
      <c r="E962">
        <f t="shared" si="58"/>
        <v>6.1526341880153268E-2</v>
      </c>
    </row>
    <row r="963" spans="1:5" x14ac:dyDescent="0.25">
      <c r="A963" s="6">
        <f t="shared" si="59"/>
        <v>1163</v>
      </c>
      <c r="B963" s="1">
        <f t="shared" si="56"/>
        <v>3966.5757162346517</v>
      </c>
      <c r="C963" s="1">
        <f t="shared" si="57"/>
        <v>51.44846303485815</v>
      </c>
      <c r="D963" s="1">
        <v>51.5078125</v>
      </c>
      <c r="E963">
        <f t="shared" si="58"/>
        <v>5.9349465141849578E-2</v>
      </c>
    </row>
    <row r="964" spans="1:5" x14ac:dyDescent="0.25">
      <c r="A964" s="6">
        <f t="shared" si="59"/>
        <v>1164</v>
      </c>
      <c r="B964" s="1">
        <f t="shared" si="56"/>
        <v>3971.3408393039913</v>
      </c>
      <c r="C964" s="1">
        <f t="shared" si="57"/>
        <v>51.411603541719387</v>
      </c>
      <c r="D964" s="1">
        <v>51.46875</v>
      </c>
      <c r="E964">
        <f t="shared" si="58"/>
        <v>5.7146458280612933E-2</v>
      </c>
    </row>
    <row r="965" spans="1:5" x14ac:dyDescent="0.25">
      <c r="A965" s="6">
        <f t="shared" si="59"/>
        <v>1165</v>
      </c>
      <c r="B965" s="1">
        <f t="shared" si="56"/>
        <v>3976.1092150170648</v>
      </c>
      <c r="C965" s="1">
        <f t="shared" si="57"/>
        <v>51.3747701242022</v>
      </c>
      <c r="D965" s="1">
        <v>51.4296875</v>
      </c>
      <c r="E965">
        <f t="shared" si="58"/>
        <v>5.491737579779965E-2</v>
      </c>
    </row>
    <row r="966" spans="1:5" x14ac:dyDescent="0.25">
      <c r="A966" s="6">
        <f t="shared" si="59"/>
        <v>1166</v>
      </c>
      <c r="B966" s="1">
        <f t="shared" si="56"/>
        <v>3980.88084670536</v>
      </c>
      <c r="C966" s="1">
        <f t="shared" si="57"/>
        <v>51.337962727948707</v>
      </c>
      <c r="D966" s="1">
        <v>51.3984375</v>
      </c>
      <c r="E966">
        <f t="shared" si="58"/>
        <v>6.0474772051293257E-2</v>
      </c>
    </row>
    <row r="967" spans="1:5" x14ac:dyDescent="0.25">
      <c r="A967" s="6">
        <f t="shared" si="59"/>
        <v>1167</v>
      </c>
      <c r="B967" s="1">
        <f t="shared" ref="B967:B1030" si="60">10000*(A967/4095)/(1-A967/4095)</f>
        <v>3985.655737704918</v>
      </c>
      <c r="C967" s="1">
        <f t="shared" ref="C967:C1030" si="61">0.01717273039*POWER(LN(B967),4) - 0.781066496*POWER(LN(B967),3) + 14.76861979*POWER(LN(B967),2) - 153.647016*LN(B967) + 673.97341</f>
        <v>51.301181298741653</v>
      </c>
      <c r="D967" s="1">
        <v>51.359375</v>
      </c>
      <c r="E967">
        <f t="shared" ref="E967:E1030" si="62">ABS(C967-D967)</f>
        <v>5.8193701258346664E-2</v>
      </c>
    </row>
    <row r="968" spans="1:5" x14ac:dyDescent="0.25">
      <c r="A968" s="6">
        <f t="shared" ref="A968:A1031" si="63">A967+1</f>
        <v>1168</v>
      </c>
      <c r="B968" s="1">
        <f t="shared" si="60"/>
        <v>3990.4338913563374</v>
      </c>
      <c r="C968" s="1">
        <f t="shared" si="61"/>
        <v>51.264425782505782</v>
      </c>
      <c r="D968" s="1">
        <v>51.3203125</v>
      </c>
      <c r="E968">
        <f t="shared" si="62"/>
        <v>5.5886717494217919E-2</v>
      </c>
    </row>
    <row r="969" spans="1:5" x14ac:dyDescent="0.25">
      <c r="A969" s="6">
        <f t="shared" si="63"/>
        <v>1169</v>
      </c>
      <c r="B969" s="1">
        <f t="shared" si="60"/>
        <v>3995.2153110047843</v>
      </c>
      <c r="C969" s="1">
        <f t="shared" si="61"/>
        <v>51.227696125307489</v>
      </c>
      <c r="D969" s="1">
        <v>51.2890625</v>
      </c>
      <c r="E969">
        <f t="shared" si="62"/>
        <v>6.1366374692511272E-2</v>
      </c>
    </row>
    <row r="970" spans="1:5" x14ac:dyDescent="0.25">
      <c r="A970" s="6">
        <f t="shared" si="63"/>
        <v>1170</v>
      </c>
      <c r="B970" s="1">
        <f t="shared" si="60"/>
        <v>3999.9999999999995</v>
      </c>
      <c r="C970" s="1">
        <f t="shared" si="61"/>
        <v>51.190992273353231</v>
      </c>
      <c r="D970" s="1">
        <v>51.25</v>
      </c>
      <c r="E970">
        <f t="shared" si="62"/>
        <v>5.9007726646768788E-2</v>
      </c>
    </row>
    <row r="971" spans="1:5" x14ac:dyDescent="0.25">
      <c r="A971" s="6">
        <f t="shared" si="63"/>
        <v>1171</v>
      </c>
      <c r="B971" s="1">
        <f t="shared" si="60"/>
        <v>4004.787961696306</v>
      </c>
      <c r="C971" s="1">
        <f t="shared" si="61"/>
        <v>51.154314172989075</v>
      </c>
      <c r="D971" s="1">
        <v>51.2109375</v>
      </c>
      <c r="E971">
        <f t="shared" si="62"/>
        <v>5.6623327010925095E-2</v>
      </c>
    </row>
    <row r="972" spans="1:5" x14ac:dyDescent="0.25">
      <c r="A972" s="6">
        <f t="shared" si="63"/>
        <v>1172</v>
      </c>
      <c r="B972" s="1">
        <f t="shared" si="60"/>
        <v>4009.5791994526166</v>
      </c>
      <c r="C972" s="1">
        <f t="shared" si="61"/>
        <v>51.117661770701147</v>
      </c>
      <c r="D972" s="1">
        <v>51.171875</v>
      </c>
      <c r="E972">
        <f t="shared" si="62"/>
        <v>5.4213229298852639E-2</v>
      </c>
    </row>
    <row r="973" spans="1:5" x14ac:dyDescent="0.25">
      <c r="A973" s="6">
        <f t="shared" si="63"/>
        <v>1173</v>
      </c>
      <c r="B973" s="1">
        <f t="shared" si="60"/>
        <v>4014.3737166324436</v>
      </c>
      <c r="C973" s="1">
        <f t="shared" si="61"/>
        <v>51.081035013113819</v>
      </c>
      <c r="D973" s="1">
        <v>51.140625</v>
      </c>
      <c r="E973">
        <f t="shared" si="62"/>
        <v>5.9589986886180668E-2</v>
      </c>
    </row>
    <row r="974" spans="1:5" x14ac:dyDescent="0.25">
      <c r="A974" s="6">
        <f t="shared" si="63"/>
        <v>1174</v>
      </c>
      <c r="B974" s="1">
        <f t="shared" si="60"/>
        <v>4019.1715166039025</v>
      </c>
      <c r="C974" s="1">
        <f t="shared" si="61"/>
        <v>51.044433846991069</v>
      </c>
      <c r="D974" s="1">
        <v>51.1015625</v>
      </c>
      <c r="E974">
        <f t="shared" si="62"/>
        <v>5.7128653008930996E-2</v>
      </c>
    </row>
    <row r="975" spans="1:5" x14ac:dyDescent="0.25">
      <c r="A975" s="6">
        <f t="shared" si="63"/>
        <v>1175</v>
      </c>
      <c r="B975" s="1">
        <f t="shared" si="60"/>
        <v>4023.9726027397255</v>
      </c>
      <c r="C975" s="1">
        <f t="shared" si="61"/>
        <v>51.007858219233526</v>
      </c>
      <c r="D975" s="1">
        <v>51.0625</v>
      </c>
      <c r="E975">
        <f t="shared" si="62"/>
        <v>5.4641780766473858E-2</v>
      </c>
    </row>
    <row r="976" spans="1:5" x14ac:dyDescent="0.25">
      <c r="A976" s="6">
        <f t="shared" si="63"/>
        <v>1176</v>
      </c>
      <c r="B976" s="1">
        <f t="shared" si="60"/>
        <v>4028.7769784172656</v>
      </c>
      <c r="C976" s="1">
        <f t="shared" si="61"/>
        <v>50.971308076880405</v>
      </c>
      <c r="D976" s="1">
        <v>51.03125</v>
      </c>
      <c r="E976">
        <f t="shared" si="62"/>
        <v>5.9941923119595231E-2</v>
      </c>
    </row>
    <row r="977" spans="1:5" x14ac:dyDescent="0.25">
      <c r="A977" s="6">
        <f t="shared" si="63"/>
        <v>1177</v>
      </c>
      <c r="B977" s="1">
        <f t="shared" si="60"/>
        <v>4033.5846470185052</v>
      </c>
      <c r="C977" s="1">
        <f t="shared" si="61"/>
        <v>50.934783367106888</v>
      </c>
      <c r="D977" s="1">
        <v>50.9921875</v>
      </c>
      <c r="E977">
        <f t="shared" si="62"/>
        <v>5.7404132893111637E-2</v>
      </c>
    </row>
    <row r="978" spans="1:5" x14ac:dyDescent="0.25">
      <c r="A978" s="6">
        <f t="shared" si="63"/>
        <v>1178</v>
      </c>
      <c r="B978" s="1">
        <f t="shared" si="60"/>
        <v>4038.3956119300647</v>
      </c>
      <c r="C978" s="1">
        <f t="shared" si="61"/>
        <v>50.898284037225949</v>
      </c>
      <c r="D978" s="1">
        <v>50.953125</v>
      </c>
      <c r="E978">
        <f t="shared" si="62"/>
        <v>5.484096277405115E-2</v>
      </c>
    </row>
    <row r="979" spans="1:5" x14ac:dyDescent="0.25">
      <c r="A979" s="6">
        <f t="shared" si="63"/>
        <v>1179</v>
      </c>
      <c r="B979" s="1">
        <f t="shared" si="60"/>
        <v>4043.2098765432092</v>
      </c>
      <c r="C979" s="1">
        <f t="shared" si="61"/>
        <v>50.86181003468505</v>
      </c>
      <c r="D979" s="1">
        <v>50.9140625</v>
      </c>
      <c r="E979">
        <f t="shared" si="62"/>
        <v>5.2252465314950314E-2</v>
      </c>
    </row>
    <row r="980" spans="1:5" x14ac:dyDescent="0.25">
      <c r="A980" s="6">
        <f t="shared" si="63"/>
        <v>1180</v>
      </c>
      <c r="B980" s="1">
        <f t="shared" si="60"/>
        <v>4048.0274442538584</v>
      </c>
      <c r="C980" s="1">
        <f t="shared" si="61"/>
        <v>50.825361307068192</v>
      </c>
      <c r="D980" s="1">
        <v>50.8828125</v>
      </c>
      <c r="E980">
        <f t="shared" si="62"/>
        <v>5.7451192931807782E-2</v>
      </c>
    </row>
    <row r="981" spans="1:5" x14ac:dyDescent="0.25">
      <c r="A981" s="6">
        <f t="shared" si="63"/>
        <v>1181</v>
      </c>
      <c r="B981" s="1">
        <f t="shared" si="60"/>
        <v>4052.8483184625943</v>
      </c>
      <c r="C981" s="1">
        <f t="shared" si="61"/>
        <v>50.788937802093642</v>
      </c>
      <c r="D981" s="1">
        <v>50.84375</v>
      </c>
      <c r="E981">
        <f t="shared" si="62"/>
        <v>5.4812197906358051E-2</v>
      </c>
    </row>
    <row r="982" spans="1:5" x14ac:dyDescent="0.25">
      <c r="A982" s="6">
        <f t="shared" si="63"/>
        <v>1182</v>
      </c>
      <c r="B982" s="1">
        <f t="shared" si="60"/>
        <v>4057.672502574665</v>
      </c>
      <c r="C982" s="1">
        <f t="shared" si="61"/>
        <v>50.752539467615065</v>
      </c>
      <c r="D982" s="1">
        <v>50.8046875</v>
      </c>
      <c r="E982">
        <f t="shared" si="62"/>
        <v>5.2148032384934595E-2</v>
      </c>
    </row>
    <row r="983" spans="1:5" x14ac:dyDescent="0.25">
      <c r="A983" s="6">
        <f t="shared" si="63"/>
        <v>1183</v>
      </c>
      <c r="B983" s="1">
        <f t="shared" si="60"/>
        <v>4062.4999999999995</v>
      </c>
      <c r="C983" s="1">
        <f t="shared" si="61"/>
        <v>50.716166251619484</v>
      </c>
      <c r="D983" s="1">
        <v>50.7734375</v>
      </c>
      <c r="E983">
        <f t="shared" si="62"/>
        <v>5.7271248380516226E-2</v>
      </c>
    </row>
    <row r="984" spans="1:5" x14ac:dyDescent="0.25">
      <c r="A984" s="6">
        <f t="shared" si="63"/>
        <v>1184</v>
      </c>
      <c r="B984" s="1">
        <f t="shared" si="60"/>
        <v>4067.3308141532125</v>
      </c>
      <c r="C984" s="1">
        <f t="shared" si="61"/>
        <v>50.679818102227841</v>
      </c>
      <c r="D984" s="1">
        <v>50.734375</v>
      </c>
      <c r="E984">
        <f t="shared" si="62"/>
        <v>5.4556897772158663E-2</v>
      </c>
    </row>
    <row r="985" spans="1:5" x14ac:dyDescent="0.25">
      <c r="A985" s="6">
        <f t="shared" si="63"/>
        <v>1185</v>
      </c>
      <c r="B985" s="1">
        <f t="shared" si="60"/>
        <v>4072.1649484536088</v>
      </c>
      <c r="C985" s="1">
        <f t="shared" si="61"/>
        <v>50.643494967693869</v>
      </c>
      <c r="D985" s="1">
        <v>50.6953125</v>
      </c>
      <c r="E985">
        <f t="shared" si="62"/>
        <v>5.1817532306131397E-2</v>
      </c>
    </row>
    <row r="986" spans="1:5" x14ac:dyDescent="0.25">
      <c r="A986" s="6">
        <f t="shared" si="63"/>
        <v>1186</v>
      </c>
      <c r="B986" s="1">
        <f t="shared" si="60"/>
        <v>4077.0024063251981</v>
      </c>
      <c r="C986" s="1">
        <f t="shared" si="61"/>
        <v>50.607196796404082</v>
      </c>
      <c r="D986" s="1">
        <v>50.65625</v>
      </c>
      <c r="E986">
        <f t="shared" si="62"/>
        <v>4.9053203595917694E-2</v>
      </c>
    </row>
    <row r="987" spans="1:5" x14ac:dyDescent="0.25">
      <c r="A987" s="6">
        <f t="shared" si="63"/>
        <v>1187</v>
      </c>
      <c r="B987" s="1">
        <f t="shared" si="60"/>
        <v>4081.8431911967</v>
      </c>
      <c r="C987" s="1">
        <f t="shared" si="61"/>
        <v>50.570923536876762</v>
      </c>
      <c r="D987" s="1">
        <v>50.625</v>
      </c>
      <c r="E987">
        <f t="shared" si="62"/>
        <v>5.4076463123237772E-2</v>
      </c>
    </row>
    <row r="988" spans="1:5" x14ac:dyDescent="0.25">
      <c r="A988" s="6">
        <f t="shared" si="63"/>
        <v>1188</v>
      </c>
      <c r="B988" s="1">
        <f t="shared" si="60"/>
        <v>4086.6873065015488</v>
      </c>
      <c r="C988" s="1">
        <f t="shared" si="61"/>
        <v>50.534675137762747</v>
      </c>
      <c r="D988" s="1">
        <v>50.5859375</v>
      </c>
      <c r="E988">
        <f t="shared" si="62"/>
        <v>5.1262362237253001E-2</v>
      </c>
    </row>
    <row r="989" spans="1:5" x14ac:dyDescent="0.25">
      <c r="A989" s="6">
        <f t="shared" si="63"/>
        <v>1189</v>
      </c>
      <c r="B989" s="1">
        <f t="shared" si="60"/>
        <v>4091.5347556779088</v>
      </c>
      <c r="C989" s="1">
        <f t="shared" si="61"/>
        <v>50.49845154784316</v>
      </c>
      <c r="D989" s="1">
        <v>50.546875</v>
      </c>
      <c r="E989">
        <f t="shared" si="62"/>
        <v>4.842345215683963E-2</v>
      </c>
    </row>
    <row r="990" spans="1:5" x14ac:dyDescent="0.25">
      <c r="A990" s="6">
        <f t="shared" si="63"/>
        <v>1190</v>
      </c>
      <c r="B990" s="1">
        <f t="shared" si="60"/>
        <v>4096.3855421686758</v>
      </c>
      <c r="C990" s="1">
        <f t="shared" si="61"/>
        <v>50.462252716030093</v>
      </c>
      <c r="D990" s="1">
        <v>50.515625</v>
      </c>
      <c r="E990">
        <f t="shared" si="62"/>
        <v>5.3372283969906675E-2</v>
      </c>
    </row>
    <row r="991" spans="1:5" x14ac:dyDescent="0.25">
      <c r="A991" s="6">
        <f t="shared" si="63"/>
        <v>1191</v>
      </c>
      <c r="B991" s="1">
        <f t="shared" si="60"/>
        <v>4101.2396694214885</v>
      </c>
      <c r="C991" s="1">
        <f t="shared" si="61"/>
        <v>50.426078591366036</v>
      </c>
      <c r="D991" s="1">
        <v>50.4765625</v>
      </c>
      <c r="E991">
        <f t="shared" si="62"/>
        <v>5.0483908633964347E-2</v>
      </c>
    </row>
    <row r="992" spans="1:5" x14ac:dyDescent="0.25">
      <c r="A992" s="6">
        <f t="shared" si="63"/>
        <v>1192</v>
      </c>
      <c r="B992" s="1">
        <f t="shared" si="60"/>
        <v>4106.0971408887362</v>
      </c>
      <c r="C992" s="1">
        <f t="shared" si="61"/>
        <v>50.389929123023649</v>
      </c>
      <c r="D992" s="1">
        <v>50.4375</v>
      </c>
      <c r="E992">
        <f t="shared" si="62"/>
        <v>4.7570876976351428E-2</v>
      </c>
    </row>
    <row r="993" spans="1:5" x14ac:dyDescent="0.25">
      <c r="A993" s="6">
        <f t="shared" si="63"/>
        <v>1193</v>
      </c>
      <c r="B993" s="1">
        <f t="shared" si="60"/>
        <v>4110.9579600275674</v>
      </c>
      <c r="C993" s="1">
        <f t="shared" si="61"/>
        <v>50.353804260303718</v>
      </c>
      <c r="D993" s="1">
        <v>50.3984375</v>
      </c>
      <c r="E993">
        <f t="shared" si="62"/>
        <v>4.4633239696281635E-2</v>
      </c>
    </row>
    <row r="994" spans="1:5" x14ac:dyDescent="0.25">
      <c r="A994" s="6">
        <f t="shared" si="63"/>
        <v>1194</v>
      </c>
      <c r="B994" s="1">
        <f t="shared" si="60"/>
        <v>4115.8221302998973</v>
      </c>
      <c r="C994" s="1">
        <f t="shared" si="61"/>
        <v>50.317703952636521</v>
      </c>
      <c r="D994" s="1">
        <v>50.3671875</v>
      </c>
      <c r="E994">
        <f t="shared" si="62"/>
        <v>4.9483547363479374E-2</v>
      </c>
    </row>
    <row r="995" spans="1:5" x14ac:dyDescent="0.25">
      <c r="A995" s="6">
        <f t="shared" si="63"/>
        <v>1195</v>
      </c>
      <c r="B995" s="1">
        <f t="shared" si="60"/>
        <v>4120.6896551724149</v>
      </c>
      <c r="C995" s="1">
        <f t="shared" si="61"/>
        <v>50.28162814958182</v>
      </c>
      <c r="D995" s="1">
        <v>50.328125</v>
      </c>
      <c r="E995">
        <f t="shared" si="62"/>
        <v>4.6496850418179747E-2</v>
      </c>
    </row>
    <row r="996" spans="1:5" x14ac:dyDescent="0.25">
      <c r="A996" s="6">
        <f t="shared" si="63"/>
        <v>1196</v>
      </c>
      <c r="B996" s="1">
        <f t="shared" si="60"/>
        <v>4125.5605381165924</v>
      </c>
      <c r="C996" s="1">
        <f t="shared" si="61"/>
        <v>50.245576800825233</v>
      </c>
      <c r="D996" s="1">
        <v>50.2890625</v>
      </c>
      <c r="E996">
        <f t="shared" si="62"/>
        <v>4.3485699174766523E-2</v>
      </c>
    </row>
    <row r="997" spans="1:5" x14ac:dyDescent="0.25">
      <c r="A997" s="6">
        <f t="shared" si="63"/>
        <v>1197</v>
      </c>
      <c r="B997" s="1">
        <f t="shared" si="60"/>
        <v>4130.434782608696</v>
      </c>
      <c r="C997" s="1">
        <f t="shared" si="61"/>
        <v>50.209549856181525</v>
      </c>
      <c r="D997" s="1">
        <v>50.2578125</v>
      </c>
      <c r="E997">
        <f t="shared" si="62"/>
        <v>4.8262643818475226E-2</v>
      </c>
    </row>
    <row r="998" spans="1:5" x14ac:dyDescent="0.25">
      <c r="A998" s="6">
        <f t="shared" si="63"/>
        <v>1198</v>
      </c>
      <c r="B998" s="1">
        <f t="shared" si="60"/>
        <v>4135.3123921297902</v>
      </c>
      <c r="C998" s="1">
        <f t="shared" si="61"/>
        <v>50.173547265591992</v>
      </c>
      <c r="D998" s="1">
        <v>50.21875</v>
      </c>
      <c r="E998">
        <f t="shared" si="62"/>
        <v>4.5202734408007927E-2</v>
      </c>
    </row>
    <row r="999" spans="1:5" x14ac:dyDescent="0.25">
      <c r="A999" s="6">
        <f t="shared" si="63"/>
        <v>1199</v>
      </c>
      <c r="B999" s="1">
        <f t="shared" si="60"/>
        <v>4140.1933701657463</v>
      </c>
      <c r="C999" s="1">
        <f t="shared" si="61"/>
        <v>50.137568979124467</v>
      </c>
      <c r="D999" s="1">
        <v>50.1796875</v>
      </c>
      <c r="E999">
        <f t="shared" si="62"/>
        <v>4.211852087553325E-2</v>
      </c>
    </row>
    <row r="1000" spans="1:5" x14ac:dyDescent="0.25">
      <c r="A1000" s="6">
        <f t="shared" si="63"/>
        <v>1200</v>
      </c>
      <c r="B1000" s="1">
        <f t="shared" si="60"/>
        <v>4145.0777202072541</v>
      </c>
      <c r="C1000" s="1">
        <f t="shared" si="61"/>
        <v>50.101614946972632</v>
      </c>
      <c r="D1000" s="1">
        <v>50.140625</v>
      </c>
      <c r="E1000">
        <f t="shared" si="62"/>
        <v>3.9010053027368485E-2</v>
      </c>
    </row>
    <row r="1001" spans="1:5" x14ac:dyDescent="0.25">
      <c r="A1001" s="6">
        <f t="shared" si="63"/>
        <v>1201</v>
      </c>
      <c r="B1001" s="1">
        <f t="shared" si="60"/>
        <v>4149.9654457498273</v>
      </c>
      <c r="C1001" s="1">
        <f t="shared" si="61"/>
        <v>50.065685119456134</v>
      </c>
      <c r="D1001" s="1">
        <v>50.109375</v>
      </c>
      <c r="E1001">
        <f t="shared" si="62"/>
        <v>4.3689880543865911E-2</v>
      </c>
    </row>
    <row r="1002" spans="1:5" x14ac:dyDescent="0.25">
      <c r="A1002" s="6">
        <f t="shared" si="63"/>
        <v>1202</v>
      </c>
      <c r="B1002" s="1">
        <f t="shared" si="60"/>
        <v>4154.8565502938127</v>
      </c>
      <c r="C1002" s="1">
        <f t="shared" si="61"/>
        <v>50.029779447020132</v>
      </c>
      <c r="D1002" s="1">
        <v>50.0703125</v>
      </c>
      <c r="E1002">
        <f t="shared" si="62"/>
        <v>4.0533052979867534E-2</v>
      </c>
    </row>
    <row r="1003" spans="1:5" x14ac:dyDescent="0.25">
      <c r="A1003" s="6">
        <f t="shared" si="63"/>
        <v>1203</v>
      </c>
      <c r="B1003" s="1">
        <f t="shared" si="60"/>
        <v>4159.7510373443993</v>
      </c>
      <c r="C1003" s="1">
        <f t="shared" si="61"/>
        <v>49.993897880234385</v>
      </c>
      <c r="D1003" s="1">
        <v>50.03125</v>
      </c>
      <c r="E1003">
        <f t="shared" si="62"/>
        <v>3.7352119765614589E-2</v>
      </c>
    </row>
    <row r="1004" spans="1:5" x14ac:dyDescent="0.25">
      <c r="A1004" s="6">
        <f t="shared" si="63"/>
        <v>1204</v>
      </c>
      <c r="B1004" s="1">
        <f t="shared" si="60"/>
        <v>4164.6489104116226</v>
      </c>
      <c r="C1004" s="1">
        <f t="shared" si="61"/>
        <v>49.958040369792911</v>
      </c>
      <c r="D1004" s="1">
        <v>50</v>
      </c>
      <c r="E1004">
        <f t="shared" si="62"/>
        <v>4.1959630207088594E-2</v>
      </c>
    </row>
    <row r="1005" spans="1:5" x14ac:dyDescent="0.25">
      <c r="A1005" s="6">
        <f t="shared" si="63"/>
        <v>1205</v>
      </c>
      <c r="B1005" s="1">
        <f t="shared" si="60"/>
        <v>4169.5501730103815</v>
      </c>
      <c r="C1005" s="1">
        <f t="shared" si="61"/>
        <v>49.922206866513307</v>
      </c>
      <c r="D1005" s="1">
        <v>49.9609375</v>
      </c>
      <c r="E1005">
        <f t="shared" si="62"/>
        <v>3.8730633486693478E-2</v>
      </c>
    </row>
    <row r="1006" spans="1:5" x14ac:dyDescent="0.25">
      <c r="A1006" s="6">
        <f t="shared" si="63"/>
        <v>1206</v>
      </c>
      <c r="B1006" s="1">
        <f t="shared" si="60"/>
        <v>4174.4548286604368</v>
      </c>
      <c r="C1006" s="1">
        <f t="shared" si="61"/>
        <v>49.886397321337768</v>
      </c>
      <c r="D1006" s="1">
        <v>49.921875</v>
      </c>
      <c r="E1006">
        <f t="shared" si="62"/>
        <v>3.5477678662232393E-2</v>
      </c>
    </row>
    <row r="1007" spans="1:5" x14ac:dyDescent="0.25">
      <c r="A1007" s="6">
        <f t="shared" si="63"/>
        <v>1207</v>
      </c>
      <c r="B1007" s="1">
        <f t="shared" si="60"/>
        <v>4179.3628808864269</v>
      </c>
      <c r="C1007" s="1">
        <f t="shared" si="61"/>
        <v>49.850611685330023</v>
      </c>
      <c r="D1007" s="1">
        <v>49.890625</v>
      </c>
      <c r="E1007">
        <f t="shared" si="62"/>
        <v>4.0013314669977262E-2</v>
      </c>
    </row>
    <row r="1008" spans="1:5" x14ac:dyDescent="0.25">
      <c r="A1008" s="6">
        <f t="shared" si="63"/>
        <v>1208</v>
      </c>
      <c r="B1008" s="1">
        <f t="shared" si="60"/>
        <v>4184.2743332178734</v>
      </c>
      <c r="C1008" s="1">
        <f t="shared" si="61"/>
        <v>49.814849909677719</v>
      </c>
      <c r="D1008" s="1">
        <v>49.8515625</v>
      </c>
      <c r="E1008">
        <f t="shared" si="62"/>
        <v>3.6712590322281358E-2</v>
      </c>
    </row>
    <row r="1009" spans="1:5" x14ac:dyDescent="0.25">
      <c r="A1009" s="6">
        <f t="shared" si="63"/>
        <v>1209</v>
      </c>
      <c r="B1009" s="1">
        <f t="shared" si="60"/>
        <v>4189.1891891891892</v>
      </c>
      <c r="C1009" s="1">
        <f t="shared" si="61"/>
        <v>49.779111945690033</v>
      </c>
      <c r="D1009" s="1">
        <v>49.8125</v>
      </c>
      <c r="E1009">
        <f t="shared" si="62"/>
        <v>3.3388054309966719E-2</v>
      </c>
    </row>
    <row r="1010" spans="1:5" x14ac:dyDescent="0.25">
      <c r="A1010" s="6">
        <f t="shared" si="63"/>
        <v>1210</v>
      </c>
      <c r="B1010" s="1">
        <f t="shared" si="60"/>
        <v>4194.1074523396883</v>
      </c>
      <c r="C1010" s="1">
        <f t="shared" si="61"/>
        <v>49.743397744798244</v>
      </c>
      <c r="D1010" s="1">
        <v>49.7734375</v>
      </c>
      <c r="E1010">
        <f t="shared" si="62"/>
        <v>3.0039755201755725E-2</v>
      </c>
    </row>
    <row r="1011" spans="1:5" x14ac:dyDescent="0.25">
      <c r="A1011" s="6">
        <f t="shared" si="63"/>
        <v>1211</v>
      </c>
      <c r="B1011" s="1">
        <f t="shared" si="60"/>
        <v>4199.0291262135934</v>
      </c>
      <c r="C1011" s="1">
        <f t="shared" si="61"/>
        <v>49.707707258554024</v>
      </c>
      <c r="D1011" s="1">
        <v>49.7421875</v>
      </c>
      <c r="E1011">
        <f t="shared" si="62"/>
        <v>3.448024144597639E-2</v>
      </c>
    </row>
    <row r="1012" spans="1:5" x14ac:dyDescent="0.25">
      <c r="A1012" s="6">
        <f t="shared" si="63"/>
        <v>1212</v>
      </c>
      <c r="B1012" s="1">
        <f t="shared" si="60"/>
        <v>4203.954214360042</v>
      </c>
      <c r="C1012" s="1">
        <f t="shared" si="61"/>
        <v>49.672040438631939</v>
      </c>
      <c r="D1012" s="1">
        <v>49.703125</v>
      </c>
      <c r="E1012">
        <f t="shared" si="62"/>
        <v>3.1084561368061259E-2</v>
      </c>
    </row>
    <row r="1013" spans="1:5" x14ac:dyDescent="0.25">
      <c r="A1013" s="6">
        <f t="shared" si="63"/>
        <v>1213</v>
      </c>
      <c r="B1013" s="1">
        <f t="shared" si="60"/>
        <v>4208.882720333103</v>
      </c>
      <c r="C1013" s="1">
        <f t="shared" si="61"/>
        <v>49.636397236824564</v>
      </c>
      <c r="D1013" s="1">
        <v>49.6640625</v>
      </c>
      <c r="E1013">
        <f t="shared" si="62"/>
        <v>2.7665263175435939E-2</v>
      </c>
    </row>
    <row r="1014" spans="1:5" x14ac:dyDescent="0.25">
      <c r="A1014" s="6">
        <f t="shared" si="63"/>
        <v>1214</v>
      </c>
      <c r="B1014" s="1">
        <f t="shared" si="60"/>
        <v>4213.8146476917736</v>
      </c>
      <c r="C1014" s="1">
        <f t="shared" si="61"/>
        <v>49.600777605046119</v>
      </c>
      <c r="D1014" s="1">
        <v>49.6328125</v>
      </c>
      <c r="E1014">
        <f t="shared" si="62"/>
        <v>3.2034894953881121E-2</v>
      </c>
    </row>
    <row r="1015" spans="1:5" x14ac:dyDescent="0.25">
      <c r="A1015" s="6">
        <f t="shared" si="63"/>
        <v>1215</v>
      </c>
      <c r="B1015" s="1">
        <f t="shared" si="60"/>
        <v>4218.75</v>
      </c>
      <c r="C1015" s="1">
        <f t="shared" si="61"/>
        <v>49.565181495330421</v>
      </c>
      <c r="D1015" s="1">
        <v>49.59375</v>
      </c>
      <c r="E1015">
        <f t="shared" si="62"/>
        <v>2.8568504669578942E-2</v>
      </c>
    </row>
    <row r="1016" spans="1:5" x14ac:dyDescent="0.25">
      <c r="A1016" s="6">
        <f t="shared" si="63"/>
        <v>1216</v>
      </c>
      <c r="B1016" s="1">
        <f t="shared" si="60"/>
        <v>4223.6887808266765</v>
      </c>
      <c r="C1016" s="1">
        <f t="shared" si="61"/>
        <v>49.529608859829636</v>
      </c>
      <c r="D1016" s="1">
        <v>49.5546875</v>
      </c>
      <c r="E1016">
        <f t="shared" si="62"/>
        <v>2.5078640170363542E-2</v>
      </c>
    </row>
    <row r="1017" spans="1:5" x14ac:dyDescent="0.25">
      <c r="A1017" s="6">
        <f t="shared" si="63"/>
        <v>1217</v>
      </c>
      <c r="B1017" s="1">
        <f t="shared" si="60"/>
        <v>4228.6309937456572</v>
      </c>
      <c r="C1017" s="1">
        <f t="shared" si="61"/>
        <v>49.494059650815188</v>
      </c>
      <c r="D1017" s="1">
        <v>49.515625</v>
      </c>
      <c r="E1017">
        <f t="shared" si="62"/>
        <v>2.1565349184811566E-2</v>
      </c>
    </row>
    <row r="1018" spans="1:5" x14ac:dyDescent="0.25">
      <c r="A1018" s="6">
        <f t="shared" si="63"/>
        <v>1218</v>
      </c>
      <c r="B1018" s="1">
        <f t="shared" si="60"/>
        <v>4233.5766423357663</v>
      </c>
      <c r="C1018" s="1">
        <f t="shared" si="61"/>
        <v>49.458533820677417</v>
      </c>
      <c r="D1018" s="1">
        <v>49.484375</v>
      </c>
      <c r="E1018">
        <f t="shared" si="62"/>
        <v>2.584117932258323E-2</v>
      </c>
    </row>
    <row r="1019" spans="1:5" x14ac:dyDescent="0.25">
      <c r="A1019" s="6">
        <f t="shared" si="63"/>
        <v>1219</v>
      </c>
      <c r="B1019" s="1">
        <f t="shared" si="60"/>
        <v>4238.5257301808069</v>
      </c>
      <c r="C1019" s="1">
        <f t="shared" si="61"/>
        <v>49.423031321923531</v>
      </c>
      <c r="D1019" s="1">
        <v>49.4453125</v>
      </c>
      <c r="E1019">
        <f t="shared" si="62"/>
        <v>2.2281178076468677E-2</v>
      </c>
    </row>
    <row r="1020" spans="1:5" x14ac:dyDescent="0.25">
      <c r="A1020" s="6">
        <f t="shared" si="63"/>
        <v>1220</v>
      </c>
      <c r="B1020" s="1">
        <f t="shared" si="60"/>
        <v>4243.4782608695659</v>
      </c>
      <c r="C1020" s="1">
        <f t="shared" si="61"/>
        <v>49.387552107179431</v>
      </c>
      <c r="D1020" s="1">
        <v>49.40625</v>
      </c>
      <c r="E1020">
        <f t="shared" si="62"/>
        <v>1.8697892820568995E-2</v>
      </c>
    </row>
    <row r="1021" spans="1:5" x14ac:dyDescent="0.25">
      <c r="A1021" s="6">
        <f t="shared" si="63"/>
        <v>1221</v>
      </c>
      <c r="B1021" s="1">
        <f t="shared" si="60"/>
        <v>4248.4342379958252</v>
      </c>
      <c r="C1021" s="1">
        <f t="shared" si="61"/>
        <v>49.352096129187203</v>
      </c>
      <c r="D1021" s="1">
        <v>49.375</v>
      </c>
      <c r="E1021">
        <f t="shared" si="62"/>
        <v>2.2903870812797322E-2</v>
      </c>
    </row>
    <row r="1022" spans="1:5" x14ac:dyDescent="0.25">
      <c r="A1022" s="6">
        <f t="shared" si="63"/>
        <v>1222</v>
      </c>
      <c r="B1022" s="1">
        <f t="shared" si="60"/>
        <v>4253.3936651583717</v>
      </c>
      <c r="C1022" s="1">
        <f t="shared" si="61"/>
        <v>49.316663340806031</v>
      </c>
      <c r="D1022" s="1">
        <v>49.3359375</v>
      </c>
      <c r="E1022">
        <f t="shared" si="62"/>
        <v>1.9274159193969354E-2</v>
      </c>
    </row>
    <row r="1023" spans="1:5" x14ac:dyDescent="0.25">
      <c r="A1023" s="6">
        <f t="shared" si="63"/>
        <v>1223</v>
      </c>
      <c r="B1023" s="1">
        <f t="shared" si="60"/>
        <v>4258.3565459610027</v>
      </c>
      <c r="C1023" s="1">
        <f t="shared" si="61"/>
        <v>49.281253695011515</v>
      </c>
      <c r="D1023" s="1">
        <v>49.296875</v>
      </c>
      <c r="E1023">
        <f t="shared" si="62"/>
        <v>1.5621304988485463E-2</v>
      </c>
    </row>
    <row r="1024" spans="1:5" x14ac:dyDescent="0.25">
      <c r="A1024" s="6">
        <f t="shared" si="63"/>
        <v>1224</v>
      </c>
      <c r="B1024" s="1">
        <f t="shared" si="60"/>
        <v>4263.3228840125394</v>
      </c>
      <c r="C1024" s="1">
        <f t="shared" si="61"/>
        <v>49.245867144895442</v>
      </c>
      <c r="D1024" s="1">
        <v>49.2578125</v>
      </c>
      <c r="E1024">
        <f t="shared" si="62"/>
        <v>1.1945355104558075E-2</v>
      </c>
    </row>
    <row r="1025" spans="1:5" x14ac:dyDescent="0.25">
      <c r="A1025" s="6">
        <f t="shared" si="63"/>
        <v>1225</v>
      </c>
      <c r="B1025" s="1">
        <f t="shared" si="60"/>
        <v>4268.292682926829</v>
      </c>
      <c r="C1025" s="1">
        <f t="shared" si="61"/>
        <v>49.21050364366431</v>
      </c>
      <c r="D1025" s="1">
        <v>49.2265625</v>
      </c>
      <c r="E1025">
        <f t="shared" si="62"/>
        <v>1.6058856335689597E-2</v>
      </c>
    </row>
    <row r="1026" spans="1:5" x14ac:dyDescent="0.25">
      <c r="A1026" s="6">
        <f t="shared" si="63"/>
        <v>1226</v>
      </c>
      <c r="B1026" s="1">
        <f t="shared" si="60"/>
        <v>4273.2659463227601</v>
      </c>
      <c r="C1026" s="1">
        <f t="shared" si="61"/>
        <v>49.175163144640692</v>
      </c>
      <c r="D1026" s="1">
        <v>49.1875</v>
      </c>
      <c r="E1026">
        <f t="shared" si="62"/>
        <v>1.2336855359308174E-2</v>
      </c>
    </row>
    <row r="1027" spans="1:5" x14ac:dyDescent="0.25">
      <c r="A1027" s="6">
        <f t="shared" si="63"/>
        <v>1227</v>
      </c>
      <c r="B1027" s="1">
        <f t="shared" si="60"/>
        <v>4278.242677824268</v>
      </c>
      <c r="C1027" s="1">
        <f t="shared" si="61"/>
        <v>49.13984560126039</v>
      </c>
      <c r="D1027" s="1">
        <v>49.1484375</v>
      </c>
      <c r="E1027">
        <f t="shared" si="62"/>
        <v>8.5918987396098601E-3</v>
      </c>
    </row>
    <row r="1028" spans="1:5" x14ac:dyDescent="0.25">
      <c r="A1028" s="6">
        <f t="shared" si="63"/>
        <v>1228</v>
      </c>
      <c r="B1028" s="1">
        <f t="shared" si="60"/>
        <v>4283.2228810603419</v>
      </c>
      <c r="C1028" s="1">
        <f t="shared" si="61"/>
        <v>49.104550967075625</v>
      </c>
      <c r="D1028" s="1">
        <v>49.1171875</v>
      </c>
      <c r="E1028">
        <f t="shared" si="62"/>
        <v>1.2636532924375388E-2</v>
      </c>
    </row>
    <row r="1029" spans="1:5" x14ac:dyDescent="0.25">
      <c r="A1029" s="6">
        <f t="shared" si="63"/>
        <v>1229</v>
      </c>
      <c r="B1029" s="1">
        <f t="shared" si="60"/>
        <v>4288.2065596650382</v>
      </c>
      <c r="C1029" s="1">
        <f t="shared" si="61"/>
        <v>49.069279195751051</v>
      </c>
      <c r="D1029" s="1">
        <v>49.078125</v>
      </c>
      <c r="E1029">
        <f t="shared" si="62"/>
        <v>8.8458042489492072E-3</v>
      </c>
    </row>
    <row r="1030" spans="1:5" x14ac:dyDescent="0.25">
      <c r="A1030" s="6">
        <f t="shared" si="63"/>
        <v>1230</v>
      </c>
      <c r="B1030" s="1">
        <f t="shared" si="60"/>
        <v>4293.1937172774869</v>
      </c>
      <c r="C1030" s="1">
        <f t="shared" si="61"/>
        <v>49.034030241065125</v>
      </c>
      <c r="D1030" s="1">
        <v>49.0390625</v>
      </c>
      <c r="E1030">
        <f t="shared" si="62"/>
        <v>5.0322589348752444E-3</v>
      </c>
    </row>
    <row r="1031" spans="1:5" x14ac:dyDescent="0.25">
      <c r="A1031" s="6">
        <f t="shared" si="63"/>
        <v>1231</v>
      </c>
      <c r="B1031" s="1">
        <f t="shared" ref="B1031:B1094" si="64">10000*(A1031/4095)/(1-A1031/4095)</f>
        <v>4298.1843575418998</v>
      </c>
      <c r="C1031" s="1">
        <f t="shared" ref="C1031:C1094" si="65">0.01717273039*POWER(LN(B1031),4) - 0.781066496*POWER(LN(B1031),3) + 14.76861979*POWER(LN(B1031),2) - 153.647016*LN(B1031) + 673.97341</f>
        <v>48.998804056909535</v>
      </c>
      <c r="D1031" s="1">
        <v>49</v>
      </c>
      <c r="E1031">
        <f t="shared" ref="E1031:E1094" si="66">ABS(C1031-D1031)</f>
        <v>1.1959430904653345E-3</v>
      </c>
    </row>
    <row r="1032" spans="1:5" x14ac:dyDescent="0.25">
      <c r="A1032" s="6">
        <f t="shared" ref="A1032:A1095" si="67">A1031+1</f>
        <v>1232</v>
      </c>
      <c r="B1032" s="1">
        <f t="shared" si="64"/>
        <v>4303.1784841075796</v>
      </c>
      <c r="C1032" s="1">
        <f t="shared" si="65"/>
        <v>48.963600597288746</v>
      </c>
      <c r="D1032" s="1">
        <v>48.96875</v>
      </c>
      <c r="E1032">
        <f t="shared" si="66"/>
        <v>5.1494027112539698E-3</v>
      </c>
    </row>
    <row r="1033" spans="1:5" x14ac:dyDescent="0.25">
      <c r="A1033" s="6">
        <f t="shared" si="67"/>
        <v>1233</v>
      </c>
      <c r="B1033" s="1">
        <f t="shared" si="64"/>
        <v>4308.1761006289307</v>
      </c>
      <c r="C1033" s="1">
        <f t="shared" si="65"/>
        <v>48.928419816319206</v>
      </c>
      <c r="D1033" s="1">
        <v>48.9296875</v>
      </c>
      <c r="E1033">
        <f t="shared" si="66"/>
        <v>1.2676836807941072E-3</v>
      </c>
    </row>
    <row r="1034" spans="1:5" x14ac:dyDescent="0.25">
      <c r="A1034" s="6">
        <f t="shared" si="67"/>
        <v>1234</v>
      </c>
      <c r="B1034" s="1">
        <f t="shared" si="64"/>
        <v>4313.177210765466</v>
      </c>
      <c r="C1034" s="1">
        <f t="shared" si="65"/>
        <v>48.89326166823048</v>
      </c>
      <c r="D1034" s="1">
        <v>48.890625</v>
      </c>
      <c r="E1034">
        <f t="shared" si="66"/>
        <v>2.6366682304796996E-3</v>
      </c>
    </row>
    <row r="1035" spans="1:5" x14ac:dyDescent="0.25">
      <c r="A1035" s="6">
        <f t="shared" si="67"/>
        <v>1235</v>
      </c>
      <c r="B1035" s="1">
        <f t="shared" si="64"/>
        <v>4318.181818181818</v>
      </c>
      <c r="C1035" s="1">
        <f t="shared" si="65"/>
        <v>48.858126107361727</v>
      </c>
      <c r="D1035" s="1">
        <v>48.859375</v>
      </c>
      <c r="E1035">
        <f t="shared" si="66"/>
        <v>1.2488926382729915E-3</v>
      </c>
    </row>
    <row r="1036" spans="1:5" x14ac:dyDescent="0.25">
      <c r="A1036" s="6">
        <f t="shared" si="67"/>
        <v>1236</v>
      </c>
      <c r="B1036" s="1">
        <f t="shared" si="64"/>
        <v>4323.1899265477441</v>
      </c>
      <c r="C1036" s="1">
        <f t="shared" si="65"/>
        <v>48.823013088165339</v>
      </c>
      <c r="D1036" s="1">
        <v>48.8203125</v>
      </c>
      <c r="E1036">
        <f t="shared" si="66"/>
        <v>2.7005881653394681E-3</v>
      </c>
    </row>
    <row r="1037" spans="1:5" x14ac:dyDescent="0.25">
      <c r="A1037" s="6">
        <f t="shared" si="67"/>
        <v>1237</v>
      </c>
      <c r="B1037" s="1">
        <f t="shared" si="64"/>
        <v>4328.2015395381386</v>
      </c>
      <c r="C1037" s="1">
        <f t="shared" si="65"/>
        <v>48.787922565203189</v>
      </c>
      <c r="D1037" s="1">
        <v>48.78125</v>
      </c>
      <c r="E1037">
        <f t="shared" si="66"/>
        <v>6.6725652031891514E-3</v>
      </c>
    </row>
    <row r="1038" spans="1:5" x14ac:dyDescent="0.25">
      <c r="A1038" s="6">
        <f t="shared" si="67"/>
        <v>1238</v>
      </c>
      <c r="B1038" s="1">
        <f t="shared" si="64"/>
        <v>4333.2166608330417</v>
      </c>
      <c r="C1038" s="1">
        <f t="shared" si="65"/>
        <v>48.752854493147765</v>
      </c>
      <c r="D1038" s="1">
        <v>48.7421875</v>
      </c>
      <c r="E1038">
        <f t="shared" si="66"/>
        <v>1.0666993147765425E-2</v>
      </c>
    </row>
    <row r="1039" spans="1:5" x14ac:dyDescent="0.25">
      <c r="A1039" s="6">
        <f t="shared" si="67"/>
        <v>1239</v>
      </c>
      <c r="B1039" s="1">
        <f t="shared" si="64"/>
        <v>4338.2352941176468</v>
      </c>
      <c r="C1039" s="1">
        <f t="shared" si="65"/>
        <v>48.717808826782061</v>
      </c>
      <c r="D1039" s="1">
        <v>48.7109375</v>
      </c>
      <c r="E1039">
        <f t="shared" si="66"/>
        <v>6.87132678206126E-3</v>
      </c>
    </row>
    <row r="1040" spans="1:5" x14ac:dyDescent="0.25">
      <c r="A1040" s="6">
        <f t="shared" si="67"/>
        <v>1240</v>
      </c>
      <c r="B1040" s="1">
        <f t="shared" si="64"/>
        <v>4343.2574430823115</v>
      </c>
      <c r="C1040" s="1">
        <f t="shared" si="65"/>
        <v>48.682785520998436</v>
      </c>
      <c r="D1040" s="1">
        <v>48.671875</v>
      </c>
      <c r="E1040">
        <f t="shared" si="66"/>
        <v>1.0910520998436368E-2</v>
      </c>
    </row>
    <row r="1041" spans="1:5" x14ac:dyDescent="0.25">
      <c r="A1041" s="6">
        <f t="shared" si="67"/>
        <v>1241</v>
      </c>
      <c r="B1041" s="1">
        <f t="shared" si="64"/>
        <v>4348.2831114225646</v>
      </c>
      <c r="C1041" s="1">
        <f t="shared" si="65"/>
        <v>48.647784530798845</v>
      </c>
      <c r="D1041" s="1">
        <v>48.6328125</v>
      </c>
      <c r="E1041">
        <f t="shared" si="66"/>
        <v>1.4972030798844571E-2</v>
      </c>
    </row>
    <row r="1042" spans="1:5" x14ac:dyDescent="0.25">
      <c r="A1042" s="6">
        <f t="shared" si="67"/>
        <v>1242</v>
      </c>
      <c r="B1042" s="1">
        <f t="shared" si="64"/>
        <v>4353.3123028391165</v>
      </c>
      <c r="C1042" s="1">
        <f t="shared" si="65"/>
        <v>48.612805811293242</v>
      </c>
      <c r="D1042" s="1">
        <v>48.6015625</v>
      </c>
      <c r="E1042">
        <f t="shared" si="66"/>
        <v>1.1243311293242186E-2</v>
      </c>
    </row>
    <row r="1043" spans="1:5" x14ac:dyDescent="0.25">
      <c r="A1043" s="6">
        <f t="shared" si="67"/>
        <v>1243</v>
      </c>
      <c r="B1043" s="1">
        <f t="shared" si="64"/>
        <v>4358.3450210378687</v>
      </c>
      <c r="C1043" s="1">
        <f t="shared" si="65"/>
        <v>48.57784931770118</v>
      </c>
      <c r="D1043" s="1">
        <v>48.5625</v>
      </c>
      <c r="E1043">
        <f t="shared" si="66"/>
        <v>1.5349317701179643E-2</v>
      </c>
    </row>
    <row r="1044" spans="1:5" x14ac:dyDescent="0.25">
      <c r="A1044" s="6">
        <f t="shared" si="67"/>
        <v>1244</v>
      </c>
      <c r="B1044" s="1">
        <f t="shared" si="64"/>
        <v>4363.381269729919</v>
      </c>
      <c r="C1044" s="1">
        <f t="shared" si="65"/>
        <v>48.542915005349755</v>
      </c>
      <c r="D1044" s="1">
        <v>48.5234375</v>
      </c>
      <c r="E1044">
        <f t="shared" si="66"/>
        <v>1.947750534975512E-2</v>
      </c>
    </row>
    <row r="1045" spans="1:5" x14ac:dyDescent="0.25">
      <c r="A1045" s="6">
        <f t="shared" si="67"/>
        <v>1245</v>
      </c>
      <c r="B1045" s="1">
        <f t="shared" si="64"/>
        <v>4368.4210526315792</v>
      </c>
      <c r="C1045" s="1">
        <f t="shared" si="65"/>
        <v>48.508002829673956</v>
      </c>
      <c r="D1045" s="1">
        <v>48.484375</v>
      </c>
      <c r="E1045">
        <f t="shared" si="66"/>
        <v>2.3627829673955603E-2</v>
      </c>
    </row>
    <row r="1046" spans="1:5" x14ac:dyDescent="0.25">
      <c r="A1046" s="6">
        <f t="shared" si="67"/>
        <v>1246</v>
      </c>
      <c r="B1046" s="1">
        <f t="shared" si="64"/>
        <v>4373.4643734643732</v>
      </c>
      <c r="C1046" s="1">
        <f t="shared" si="65"/>
        <v>48.473112746216771</v>
      </c>
      <c r="D1046" s="1">
        <v>48.453125</v>
      </c>
      <c r="E1046">
        <f t="shared" si="66"/>
        <v>1.9987746216770574E-2</v>
      </c>
    </row>
    <row r="1047" spans="1:5" x14ac:dyDescent="0.25">
      <c r="A1047" s="6">
        <f t="shared" si="67"/>
        <v>1247</v>
      </c>
      <c r="B1047" s="1">
        <f t="shared" si="64"/>
        <v>4378.5112359550558</v>
      </c>
      <c r="C1047" s="1">
        <f t="shared" si="65"/>
        <v>48.438244710626918</v>
      </c>
      <c r="D1047" s="1">
        <v>48.4140625</v>
      </c>
      <c r="E1047">
        <f t="shared" si="66"/>
        <v>2.4182210626918277E-2</v>
      </c>
    </row>
    <row r="1048" spans="1:5" x14ac:dyDescent="0.25">
      <c r="A1048" s="6">
        <f t="shared" si="67"/>
        <v>1248</v>
      </c>
      <c r="B1048" s="1">
        <f t="shared" si="64"/>
        <v>4383.5616438356165</v>
      </c>
      <c r="C1048" s="1">
        <f t="shared" si="65"/>
        <v>48.403398678661006</v>
      </c>
      <c r="D1048" s="1">
        <v>48.375</v>
      </c>
      <c r="E1048">
        <f t="shared" si="66"/>
        <v>2.8398678661005761E-2</v>
      </c>
    </row>
    <row r="1049" spans="1:5" x14ac:dyDescent="0.25">
      <c r="A1049" s="6">
        <f t="shared" si="67"/>
        <v>1249</v>
      </c>
      <c r="B1049" s="1">
        <f t="shared" si="64"/>
        <v>4388.6156008432899</v>
      </c>
      <c r="C1049" s="1">
        <f t="shared" si="65"/>
        <v>48.368574606181596</v>
      </c>
      <c r="D1049" s="1">
        <v>48.34375</v>
      </c>
      <c r="E1049">
        <f t="shared" si="66"/>
        <v>2.4824606181596209E-2</v>
      </c>
    </row>
    <row r="1050" spans="1:5" x14ac:dyDescent="0.25">
      <c r="A1050" s="6">
        <f t="shared" si="67"/>
        <v>1250</v>
      </c>
      <c r="B1050" s="1">
        <f t="shared" si="64"/>
        <v>4393.6731107205633</v>
      </c>
      <c r="C1050" s="1">
        <f t="shared" si="65"/>
        <v>48.333772449157095</v>
      </c>
      <c r="D1050" s="1">
        <v>48.3046875</v>
      </c>
      <c r="E1050">
        <f t="shared" si="66"/>
        <v>2.9084949157095252E-2</v>
      </c>
    </row>
    <row r="1051" spans="1:5" x14ac:dyDescent="0.25">
      <c r="A1051" s="6">
        <f t="shared" si="67"/>
        <v>1251</v>
      </c>
      <c r="B1051" s="1">
        <f t="shared" si="64"/>
        <v>4398.7341772151904</v>
      </c>
      <c r="C1051" s="1">
        <f t="shared" si="65"/>
        <v>48.298992163661637</v>
      </c>
      <c r="D1051" s="1">
        <v>48.265625</v>
      </c>
      <c r="E1051">
        <f t="shared" si="66"/>
        <v>3.3367163661637278E-2</v>
      </c>
    </row>
    <row r="1052" spans="1:5" x14ac:dyDescent="0.25">
      <c r="A1052" s="6">
        <f t="shared" si="67"/>
        <v>1252</v>
      </c>
      <c r="B1052" s="1">
        <f t="shared" si="64"/>
        <v>4403.7988040801974</v>
      </c>
      <c r="C1052" s="1">
        <f t="shared" si="65"/>
        <v>48.26423370587429</v>
      </c>
      <c r="D1052" s="1">
        <v>48.234375</v>
      </c>
      <c r="E1052">
        <f t="shared" si="66"/>
        <v>2.9858705874289626E-2</v>
      </c>
    </row>
    <row r="1053" spans="1:5" x14ac:dyDescent="0.25">
      <c r="A1053" s="6">
        <f t="shared" si="67"/>
        <v>1253</v>
      </c>
      <c r="B1053" s="1">
        <f t="shared" si="64"/>
        <v>4408.8669950738922</v>
      </c>
      <c r="C1053" s="1">
        <f t="shared" si="65"/>
        <v>48.229497032079166</v>
      </c>
      <c r="D1053" s="1">
        <v>48.1953125</v>
      </c>
      <c r="E1053">
        <f t="shared" si="66"/>
        <v>3.4184532079166274E-2</v>
      </c>
    </row>
    <row r="1054" spans="1:5" x14ac:dyDescent="0.25">
      <c r="A1054" s="6">
        <f t="shared" si="67"/>
        <v>1254</v>
      </c>
      <c r="B1054" s="1">
        <f t="shared" si="64"/>
        <v>4413.9387539598738</v>
      </c>
      <c r="C1054" s="1">
        <f t="shared" si="65"/>
        <v>48.194782098665314</v>
      </c>
      <c r="D1054" s="1">
        <v>48.15625</v>
      </c>
      <c r="E1054">
        <f t="shared" si="66"/>
        <v>3.8532098665314152E-2</v>
      </c>
    </row>
    <row r="1055" spans="1:5" x14ac:dyDescent="0.25">
      <c r="A1055" s="6">
        <f t="shared" si="67"/>
        <v>1255</v>
      </c>
      <c r="B1055" s="1">
        <f t="shared" si="64"/>
        <v>4419.0140845070428</v>
      </c>
      <c r="C1055" s="1">
        <f t="shared" si="65"/>
        <v>48.160088862125463</v>
      </c>
      <c r="D1055" s="1">
        <v>48.1171875</v>
      </c>
      <c r="E1055">
        <f t="shared" si="66"/>
        <v>4.2901362125462583E-2</v>
      </c>
    </row>
    <row r="1056" spans="1:5" x14ac:dyDescent="0.25">
      <c r="A1056" s="6">
        <f t="shared" si="67"/>
        <v>1256</v>
      </c>
      <c r="B1056" s="1">
        <f t="shared" si="64"/>
        <v>4424.0929904896093</v>
      </c>
      <c r="C1056" s="1">
        <f t="shared" si="65"/>
        <v>48.125417279055682</v>
      </c>
      <c r="D1056" s="1">
        <v>48.0859375</v>
      </c>
      <c r="E1056">
        <f t="shared" si="66"/>
        <v>3.9479779055682229E-2</v>
      </c>
    </row>
    <row r="1057" spans="1:5" x14ac:dyDescent="0.25">
      <c r="A1057" s="6">
        <f t="shared" si="67"/>
        <v>1257</v>
      </c>
      <c r="B1057" s="1">
        <f t="shared" si="64"/>
        <v>4429.1754756871042</v>
      </c>
      <c r="C1057" s="1">
        <f t="shared" si="65"/>
        <v>48.090767306156863</v>
      </c>
      <c r="D1057" s="1">
        <v>48.046875</v>
      </c>
      <c r="E1057">
        <f t="shared" si="66"/>
        <v>4.3892306156863015E-2</v>
      </c>
    </row>
    <row r="1058" spans="1:5" x14ac:dyDescent="0.25">
      <c r="A1058" s="6">
        <f t="shared" si="67"/>
        <v>1258</v>
      </c>
      <c r="B1058" s="1">
        <f t="shared" si="64"/>
        <v>4434.2615438843859</v>
      </c>
      <c r="C1058" s="1">
        <f t="shared" si="65"/>
        <v>48.056138900231531</v>
      </c>
      <c r="D1058" s="1">
        <v>48.0078125</v>
      </c>
      <c r="E1058">
        <f t="shared" si="66"/>
        <v>4.8326400231530897E-2</v>
      </c>
    </row>
    <row r="1059" spans="1:5" x14ac:dyDescent="0.25">
      <c r="A1059" s="6">
        <f t="shared" si="67"/>
        <v>1259</v>
      </c>
      <c r="B1059" s="1">
        <f t="shared" si="64"/>
        <v>4439.3511988716509</v>
      </c>
      <c r="C1059" s="1">
        <f t="shared" si="65"/>
        <v>48.021532018186122</v>
      </c>
      <c r="D1059" s="1">
        <v>47.9765625</v>
      </c>
      <c r="E1059">
        <f t="shared" si="66"/>
        <v>4.4969518186121604E-2</v>
      </c>
    </row>
    <row r="1060" spans="1:5" x14ac:dyDescent="0.25">
      <c r="A1060" s="6">
        <f t="shared" si="67"/>
        <v>1260</v>
      </c>
      <c r="B1060" s="1">
        <f t="shared" si="64"/>
        <v>4444.4444444444453</v>
      </c>
      <c r="C1060" s="1">
        <f t="shared" si="65"/>
        <v>47.986946617028593</v>
      </c>
      <c r="D1060" s="1">
        <v>47.9375</v>
      </c>
      <c r="E1060">
        <f t="shared" si="66"/>
        <v>4.9446617028593209E-2</v>
      </c>
    </row>
    <row r="1061" spans="1:5" x14ac:dyDescent="0.25">
      <c r="A1061" s="6">
        <f t="shared" si="67"/>
        <v>1261</v>
      </c>
      <c r="B1061" s="1">
        <f t="shared" si="64"/>
        <v>4449.54128440367</v>
      </c>
      <c r="C1061" s="1">
        <f t="shared" si="65"/>
        <v>47.952382653869449</v>
      </c>
      <c r="D1061" s="1">
        <v>47.8984375</v>
      </c>
      <c r="E1061">
        <f t="shared" si="66"/>
        <v>5.3945153869449314E-2</v>
      </c>
    </row>
    <row r="1062" spans="1:5" x14ac:dyDescent="0.25">
      <c r="A1062" s="6">
        <f t="shared" si="67"/>
        <v>1262</v>
      </c>
      <c r="B1062" s="1">
        <f t="shared" si="64"/>
        <v>4454.6417225555952</v>
      </c>
      <c r="C1062" s="1">
        <f t="shared" si="65"/>
        <v>47.91784008592083</v>
      </c>
      <c r="D1062" s="1">
        <v>47.859375</v>
      </c>
      <c r="E1062">
        <f t="shared" si="66"/>
        <v>5.8465085920829551E-2</v>
      </c>
    </row>
    <row r="1063" spans="1:5" x14ac:dyDescent="0.25">
      <c r="A1063" s="6">
        <f t="shared" si="67"/>
        <v>1263</v>
      </c>
      <c r="B1063" s="1">
        <f t="shared" si="64"/>
        <v>4459.7457627118647</v>
      </c>
      <c r="C1063" s="1">
        <f t="shared" si="65"/>
        <v>47.883318870496055</v>
      </c>
      <c r="D1063" s="1">
        <v>47.828125</v>
      </c>
      <c r="E1063">
        <f t="shared" si="66"/>
        <v>5.5193870496054842E-2</v>
      </c>
    </row>
    <row r="1064" spans="1:5" x14ac:dyDescent="0.25">
      <c r="A1064" s="6">
        <f t="shared" si="67"/>
        <v>1264</v>
      </c>
      <c r="B1064" s="1">
        <f t="shared" si="64"/>
        <v>4464.8534086895088</v>
      </c>
      <c r="C1064" s="1">
        <f t="shared" si="65"/>
        <v>47.848818965009514</v>
      </c>
      <c r="D1064" s="1">
        <v>47.7890625</v>
      </c>
      <c r="E1064">
        <f t="shared" si="66"/>
        <v>5.9756465009513704E-2</v>
      </c>
    </row>
    <row r="1065" spans="1:5" x14ac:dyDescent="0.25">
      <c r="A1065" s="6">
        <f t="shared" si="67"/>
        <v>1265</v>
      </c>
      <c r="B1065" s="1">
        <f t="shared" si="64"/>
        <v>4469.9646643109545</v>
      </c>
      <c r="C1065" s="1">
        <f t="shared" si="65"/>
        <v>47.814340326976435</v>
      </c>
      <c r="D1065" s="1">
        <v>47.75</v>
      </c>
      <c r="E1065">
        <f t="shared" si="66"/>
        <v>6.4340326976434881E-2</v>
      </c>
    </row>
    <row r="1066" spans="1:5" x14ac:dyDescent="0.25">
      <c r="A1066" s="6">
        <f t="shared" si="67"/>
        <v>1266</v>
      </c>
      <c r="B1066" s="1">
        <f t="shared" si="64"/>
        <v>4475.0795334040304</v>
      </c>
      <c r="C1066" s="1">
        <f t="shared" si="65"/>
        <v>47.779882914011637</v>
      </c>
      <c r="D1066" s="1">
        <v>47.71875</v>
      </c>
      <c r="E1066">
        <f t="shared" si="66"/>
        <v>6.1132914011636785E-2</v>
      </c>
    </row>
    <row r="1067" spans="1:5" x14ac:dyDescent="0.25">
      <c r="A1067" s="6">
        <f t="shared" si="67"/>
        <v>1267</v>
      </c>
      <c r="B1067" s="1">
        <f t="shared" si="64"/>
        <v>4480.198019801981</v>
      </c>
      <c r="C1067" s="1">
        <f t="shared" si="65"/>
        <v>47.745446683831801</v>
      </c>
      <c r="D1067" s="1">
        <v>47.671875</v>
      </c>
      <c r="E1067">
        <f t="shared" si="66"/>
        <v>7.3571683831801238E-2</v>
      </c>
    </row>
    <row r="1068" spans="1:5" x14ac:dyDescent="0.25">
      <c r="A1068" s="6">
        <f t="shared" si="67"/>
        <v>1268</v>
      </c>
      <c r="B1068" s="1">
        <f t="shared" si="64"/>
        <v>4485.3201273434743</v>
      </c>
      <c r="C1068" s="1">
        <f t="shared" si="65"/>
        <v>47.711031594250699</v>
      </c>
      <c r="D1068" s="1">
        <v>47.640625</v>
      </c>
      <c r="E1068">
        <f t="shared" si="66"/>
        <v>7.0406594250698618E-2</v>
      </c>
    </row>
    <row r="1069" spans="1:5" x14ac:dyDescent="0.25">
      <c r="A1069" s="6">
        <f t="shared" si="67"/>
        <v>1269</v>
      </c>
      <c r="B1069" s="1">
        <f t="shared" si="64"/>
        <v>4490.4458598726114</v>
      </c>
      <c r="C1069" s="1">
        <f t="shared" si="65"/>
        <v>47.676637603183849</v>
      </c>
      <c r="D1069" s="1">
        <v>47.609375</v>
      </c>
      <c r="E1069">
        <f t="shared" si="66"/>
        <v>6.7262603183849023E-2</v>
      </c>
    </row>
    <row r="1070" spans="1:5" x14ac:dyDescent="0.25">
      <c r="A1070" s="6">
        <f t="shared" si="67"/>
        <v>1270</v>
      </c>
      <c r="B1070" s="1">
        <f t="shared" si="64"/>
        <v>4495.575221238938</v>
      </c>
      <c r="C1070" s="1">
        <f t="shared" si="65"/>
        <v>47.642264668643861</v>
      </c>
      <c r="D1070" s="1">
        <v>47.578125</v>
      </c>
      <c r="E1070">
        <f t="shared" si="66"/>
        <v>6.4139668643861114E-2</v>
      </c>
    </row>
    <row r="1071" spans="1:5" x14ac:dyDescent="0.25">
      <c r="A1071" s="6">
        <f t="shared" si="67"/>
        <v>1271</v>
      </c>
      <c r="B1071" s="1">
        <f t="shared" si="64"/>
        <v>4500.7082152974508</v>
      </c>
      <c r="C1071" s="1">
        <f t="shared" si="65"/>
        <v>47.607912748742933</v>
      </c>
      <c r="D1071" s="1">
        <v>47.546875</v>
      </c>
      <c r="E1071">
        <f t="shared" si="66"/>
        <v>6.1037748742933218E-2</v>
      </c>
    </row>
    <row r="1072" spans="1:5" x14ac:dyDescent="0.25">
      <c r="A1072" s="6">
        <f t="shared" si="67"/>
        <v>1272</v>
      </c>
      <c r="B1072" s="1">
        <f t="shared" si="64"/>
        <v>4505.8448459086076</v>
      </c>
      <c r="C1072" s="1">
        <f t="shared" si="65"/>
        <v>47.573581801691716</v>
      </c>
      <c r="D1072" s="1">
        <v>47.515625</v>
      </c>
      <c r="E1072">
        <f t="shared" si="66"/>
        <v>5.7956801691716464E-2</v>
      </c>
    </row>
    <row r="1073" spans="1:5" x14ac:dyDescent="0.25">
      <c r="A1073" s="6">
        <f t="shared" si="67"/>
        <v>1273</v>
      </c>
      <c r="B1073" s="1">
        <f t="shared" si="64"/>
        <v>4510.9851169383419</v>
      </c>
      <c r="C1073" s="1">
        <f t="shared" si="65"/>
        <v>47.539271785798178</v>
      </c>
      <c r="D1073" s="1">
        <v>47.484375</v>
      </c>
      <c r="E1073">
        <f t="shared" si="66"/>
        <v>5.4896785798177916E-2</v>
      </c>
    </row>
    <row r="1074" spans="1:5" x14ac:dyDescent="0.25">
      <c r="A1074" s="6">
        <f t="shared" si="67"/>
        <v>1274</v>
      </c>
      <c r="B1074" s="1">
        <f t="shared" si="64"/>
        <v>4516.1290322580644</v>
      </c>
      <c r="C1074" s="1">
        <f t="shared" si="65"/>
        <v>47.504982659468737</v>
      </c>
      <c r="D1074" s="1">
        <v>47.4453125</v>
      </c>
      <c r="E1074">
        <f t="shared" si="66"/>
        <v>5.9670159468737438E-2</v>
      </c>
    </row>
    <row r="1075" spans="1:5" x14ac:dyDescent="0.25">
      <c r="A1075" s="6">
        <f t="shared" si="67"/>
        <v>1275</v>
      </c>
      <c r="B1075" s="1">
        <f t="shared" si="64"/>
        <v>4521.2765957446809</v>
      </c>
      <c r="C1075" s="1">
        <f t="shared" si="65"/>
        <v>47.470714381206221</v>
      </c>
      <c r="D1075" s="1">
        <v>47.4140625</v>
      </c>
      <c r="E1075">
        <f t="shared" si="66"/>
        <v>5.6651881206221333E-2</v>
      </c>
    </row>
    <row r="1076" spans="1:5" x14ac:dyDescent="0.25">
      <c r="A1076" s="6">
        <f t="shared" si="67"/>
        <v>1276</v>
      </c>
      <c r="B1076" s="1">
        <f t="shared" si="64"/>
        <v>4526.427811280596</v>
      </c>
      <c r="C1076" s="1">
        <f t="shared" si="65"/>
        <v>47.436466909611113</v>
      </c>
      <c r="D1076" s="1">
        <v>47.3828125</v>
      </c>
      <c r="E1076">
        <f t="shared" si="66"/>
        <v>5.3654409611112897E-2</v>
      </c>
    </row>
    <row r="1077" spans="1:5" x14ac:dyDescent="0.25">
      <c r="A1077" s="6">
        <f t="shared" si="67"/>
        <v>1277</v>
      </c>
      <c r="B1077" s="1">
        <f t="shared" si="64"/>
        <v>4531.5826827537257</v>
      </c>
      <c r="C1077" s="1">
        <f t="shared" si="65"/>
        <v>47.402240203380416</v>
      </c>
      <c r="D1077" s="1">
        <v>47.3515625</v>
      </c>
      <c r="E1077">
        <f t="shared" si="66"/>
        <v>5.0677703380415551E-2</v>
      </c>
    </row>
    <row r="1078" spans="1:5" x14ac:dyDescent="0.25">
      <c r="A1078" s="6">
        <f t="shared" si="67"/>
        <v>1278</v>
      </c>
      <c r="B1078" s="1">
        <f t="shared" si="64"/>
        <v>4536.7412140575079</v>
      </c>
      <c r="C1078" s="1">
        <f t="shared" si="65"/>
        <v>47.368034221307539</v>
      </c>
      <c r="D1078" s="1">
        <v>47.3203125</v>
      </c>
      <c r="E1078">
        <f t="shared" si="66"/>
        <v>4.7721721307539156E-2</v>
      </c>
    </row>
    <row r="1079" spans="1:5" x14ac:dyDescent="0.25">
      <c r="A1079" s="6">
        <f t="shared" si="67"/>
        <v>1279</v>
      </c>
      <c r="B1079" s="1">
        <f t="shared" si="64"/>
        <v>4541.903409090909</v>
      </c>
      <c r="C1079" s="1">
        <f t="shared" si="65"/>
        <v>47.333848922281845</v>
      </c>
      <c r="D1079" s="1">
        <v>47.2890625</v>
      </c>
      <c r="E1079">
        <f t="shared" si="66"/>
        <v>4.4786422281845262E-2</v>
      </c>
    </row>
    <row r="1080" spans="1:5" x14ac:dyDescent="0.25">
      <c r="A1080" s="6">
        <f t="shared" si="67"/>
        <v>1280</v>
      </c>
      <c r="B1080" s="1">
        <f t="shared" si="64"/>
        <v>4547.069271758437</v>
      </c>
      <c r="C1080" s="1">
        <f t="shared" si="65"/>
        <v>47.299684265288192</v>
      </c>
      <c r="D1080" s="1">
        <v>47.2578125</v>
      </c>
      <c r="E1080">
        <f t="shared" si="66"/>
        <v>4.1871765288192364E-2</v>
      </c>
    </row>
    <row r="1081" spans="1:5" x14ac:dyDescent="0.25">
      <c r="A1081" s="6">
        <f t="shared" si="67"/>
        <v>1281</v>
      </c>
      <c r="B1081" s="1">
        <f t="shared" si="64"/>
        <v>4552.2388059701498</v>
      </c>
      <c r="C1081" s="1">
        <f t="shared" si="65"/>
        <v>47.265540209407277</v>
      </c>
      <c r="D1081" s="1">
        <v>47.2265625</v>
      </c>
      <c r="E1081">
        <f t="shared" si="66"/>
        <v>3.8977709407276961E-2</v>
      </c>
    </row>
    <row r="1082" spans="1:5" x14ac:dyDescent="0.25">
      <c r="A1082" s="6">
        <f t="shared" si="67"/>
        <v>1282</v>
      </c>
      <c r="B1082" s="1">
        <f t="shared" si="64"/>
        <v>4557.4120156416639</v>
      </c>
      <c r="C1082" s="1">
        <f t="shared" si="65"/>
        <v>47.231416713813928</v>
      </c>
      <c r="D1082" s="1">
        <v>47.1953125</v>
      </c>
      <c r="E1082">
        <f t="shared" si="66"/>
        <v>3.6104213813928254E-2</v>
      </c>
    </row>
    <row r="1083" spans="1:5" x14ac:dyDescent="0.25">
      <c r="A1083" s="6">
        <f t="shared" si="67"/>
        <v>1283</v>
      </c>
      <c r="B1083" s="1">
        <f t="shared" si="64"/>
        <v>4562.5889046941684</v>
      </c>
      <c r="C1083" s="1">
        <f t="shared" si="65"/>
        <v>47.197313737779723</v>
      </c>
      <c r="D1083" s="1">
        <v>47.1640625</v>
      </c>
      <c r="E1083">
        <f t="shared" si="66"/>
        <v>3.3251237779722942E-2</v>
      </c>
    </row>
    <row r="1084" spans="1:5" x14ac:dyDescent="0.25">
      <c r="A1084" s="6">
        <f t="shared" si="67"/>
        <v>1284</v>
      </c>
      <c r="B1084" s="1">
        <f t="shared" si="64"/>
        <v>4567.7694770544294</v>
      </c>
      <c r="C1084" s="1">
        <f t="shared" si="65"/>
        <v>47.16323124066821</v>
      </c>
      <c r="D1084" s="1">
        <v>47.1328125</v>
      </c>
      <c r="E1084">
        <f t="shared" si="66"/>
        <v>3.0418740668210376E-2</v>
      </c>
    </row>
    <row r="1085" spans="1:5" x14ac:dyDescent="0.25">
      <c r="A1085" s="6">
        <f t="shared" si="67"/>
        <v>1285</v>
      </c>
      <c r="B1085" s="1">
        <f t="shared" si="64"/>
        <v>4572.9537366548038</v>
      </c>
      <c r="C1085" s="1">
        <f t="shared" si="65"/>
        <v>47.129169181938323</v>
      </c>
      <c r="D1085" s="1">
        <v>47.1015625</v>
      </c>
      <c r="E1085">
        <f t="shared" si="66"/>
        <v>2.7606681938323163E-2</v>
      </c>
    </row>
    <row r="1086" spans="1:5" x14ac:dyDescent="0.25">
      <c r="A1086" s="6">
        <f t="shared" si="67"/>
        <v>1286</v>
      </c>
      <c r="B1086" s="1">
        <f t="shared" si="64"/>
        <v>4578.1416874332499</v>
      </c>
      <c r="C1086" s="1">
        <f t="shared" si="65"/>
        <v>47.095127521143354</v>
      </c>
      <c r="D1086" s="1">
        <v>47.0625</v>
      </c>
      <c r="E1086">
        <f t="shared" si="66"/>
        <v>3.2627521143353988E-2</v>
      </c>
    </row>
    <row r="1087" spans="1:5" x14ac:dyDescent="0.25">
      <c r="A1087" s="6">
        <f t="shared" si="67"/>
        <v>1287</v>
      </c>
      <c r="B1087" s="1">
        <f t="shared" si="64"/>
        <v>4583.333333333333</v>
      </c>
      <c r="C1087" s="1">
        <f t="shared" si="65"/>
        <v>47.061106217928568</v>
      </c>
      <c r="D1087" s="1">
        <v>47.03125</v>
      </c>
      <c r="E1087">
        <f t="shared" si="66"/>
        <v>2.9856217928568185E-2</v>
      </c>
    </row>
    <row r="1088" spans="1:5" x14ac:dyDescent="0.25">
      <c r="A1088" s="6">
        <f t="shared" si="67"/>
        <v>1288</v>
      </c>
      <c r="B1088" s="1">
        <f t="shared" si="64"/>
        <v>4588.5286783042393</v>
      </c>
      <c r="C1088" s="1">
        <f t="shared" si="65"/>
        <v>47.027105232033477</v>
      </c>
      <c r="D1088" s="1">
        <v>47</v>
      </c>
      <c r="E1088">
        <f t="shared" si="66"/>
        <v>2.7105232033477478E-2</v>
      </c>
    </row>
    <row r="1089" spans="1:5" x14ac:dyDescent="0.25">
      <c r="A1089" s="6">
        <f t="shared" si="67"/>
        <v>1289</v>
      </c>
      <c r="B1089" s="1">
        <f t="shared" si="64"/>
        <v>4593.7277263007845</v>
      </c>
      <c r="C1089" s="1">
        <f t="shared" si="65"/>
        <v>46.993124523290476</v>
      </c>
      <c r="D1089" s="1">
        <v>46.96875</v>
      </c>
      <c r="E1089">
        <f t="shared" si="66"/>
        <v>2.4374523290475736E-2</v>
      </c>
    </row>
    <row r="1090" spans="1:5" x14ac:dyDescent="0.25">
      <c r="A1090" s="6">
        <f t="shared" si="67"/>
        <v>1290</v>
      </c>
      <c r="B1090" s="1">
        <f t="shared" si="64"/>
        <v>4598.9304812834225</v>
      </c>
      <c r="C1090" s="1">
        <f t="shared" si="65"/>
        <v>46.959164051623588</v>
      </c>
      <c r="D1090" s="1">
        <v>46.9375</v>
      </c>
      <c r="E1090">
        <f t="shared" si="66"/>
        <v>2.1664051623588421E-2</v>
      </c>
    </row>
    <row r="1091" spans="1:5" x14ac:dyDescent="0.25">
      <c r="A1091" s="6">
        <f t="shared" si="67"/>
        <v>1291</v>
      </c>
      <c r="B1091" s="1">
        <f t="shared" si="64"/>
        <v>4604.1369472182596</v>
      </c>
      <c r="C1091" s="1">
        <f t="shared" si="65"/>
        <v>46.925223777050178</v>
      </c>
      <c r="D1091" s="1">
        <v>46.90625</v>
      </c>
      <c r="E1091">
        <f t="shared" si="66"/>
        <v>1.8973777050177887E-2</v>
      </c>
    </row>
    <row r="1092" spans="1:5" x14ac:dyDescent="0.25">
      <c r="A1092" s="6">
        <f t="shared" si="67"/>
        <v>1292</v>
      </c>
      <c r="B1092" s="1">
        <f t="shared" si="64"/>
        <v>4609.34712807706</v>
      </c>
      <c r="C1092" s="1">
        <f t="shared" si="65"/>
        <v>46.891303659679124</v>
      </c>
      <c r="D1092" s="1">
        <v>46.875</v>
      </c>
      <c r="E1092">
        <f t="shared" si="66"/>
        <v>1.6303659679124394E-2</v>
      </c>
    </row>
    <row r="1093" spans="1:5" x14ac:dyDescent="0.25">
      <c r="A1093" s="6">
        <f t="shared" si="67"/>
        <v>1293</v>
      </c>
      <c r="B1093" s="1">
        <f t="shared" si="64"/>
        <v>4614.5610278372587</v>
      </c>
      <c r="C1093" s="1">
        <f t="shared" si="65"/>
        <v>46.85740365971094</v>
      </c>
      <c r="D1093" s="1">
        <v>46.84375</v>
      </c>
      <c r="E1093">
        <f t="shared" si="66"/>
        <v>1.3653659710939792E-2</v>
      </c>
    </row>
    <row r="1094" spans="1:5" x14ac:dyDescent="0.25">
      <c r="A1094" s="6">
        <f t="shared" si="67"/>
        <v>1294</v>
      </c>
      <c r="B1094" s="1">
        <f t="shared" si="64"/>
        <v>4619.7786504819705</v>
      </c>
      <c r="C1094" s="1">
        <f t="shared" si="65"/>
        <v>46.823523737437085</v>
      </c>
      <c r="D1094" s="1">
        <v>46.8125</v>
      </c>
      <c r="E1094">
        <f t="shared" si="66"/>
        <v>1.1023737437085401E-2</v>
      </c>
    </row>
    <row r="1095" spans="1:5" x14ac:dyDescent="0.25">
      <c r="A1095" s="6">
        <f t="shared" si="67"/>
        <v>1295</v>
      </c>
      <c r="B1095" s="1">
        <f t="shared" ref="B1095:B1158" si="68">10000*(A1095/4095)/(1-A1095/4095)</f>
        <v>4624.9999999999991</v>
      </c>
      <c r="C1095" s="1">
        <f t="shared" ref="C1095:C1158" si="69">0.01717273039*POWER(LN(B1095),4) - 0.781066496*POWER(LN(B1095),3) + 14.76861979*POWER(LN(B1095),2) - 153.647016*LN(B1095) + 673.97341</f>
        <v>46.789663853240654</v>
      </c>
      <c r="D1095" s="1">
        <v>46.78125</v>
      </c>
      <c r="E1095">
        <f t="shared" ref="E1095:E1158" si="70">ABS(C1095-D1095)</f>
        <v>8.4138532406541344E-3</v>
      </c>
    </row>
    <row r="1096" spans="1:5" x14ac:dyDescent="0.25">
      <c r="A1096" s="6">
        <f t="shared" ref="A1096:A1159" si="71">A1095+1</f>
        <v>1296</v>
      </c>
      <c r="B1096" s="1">
        <f t="shared" si="68"/>
        <v>4630.2250803858515</v>
      </c>
      <c r="C1096" s="1">
        <f t="shared" si="69"/>
        <v>46.75582396759512</v>
      </c>
      <c r="D1096" s="1">
        <v>46.75</v>
      </c>
      <c r="E1096">
        <f t="shared" si="70"/>
        <v>5.8239675951199388E-3</v>
      </c>
    </row>
    <row r="1097" spans="1:5" x14ac:dyDescent="0.25">
      <c r="A1097" s="6">
        <f t="shared" si="71"/>
        <v>1297</v>
      </c>
      <c r="B1097" s="1">
        <f t="shared" si="68"/>
        <v>4635.4538956397428</v>
      </c>
      <c r="C1097" s="1">
        <f t="shared" si="69"/>
        <v>46.722004041064338</v>
      </c>
      <c r="D1097" s="1">
        <v>46.71875</v>
      </c>
      <c r="E1097">
        <f t="shared" si="70"/>
        <v>3.2540410643377982E-3</v>
      </c>
    </row>
    <row r="1098" spans="1:5" x14ac:dyDescent="0.25">
      <c r="A1098" s="6">
        <f t="shared" si="71"/>
        <v>1298</v>
      </c>
      <c r="B1098" s="1">
        <f t="shared" si="68"/>
        <v>4640.6864497676079</v>
      </c>
      <c r="C1098" s="1">
        <f t="shared" si="69"/>
        <v>46.688204034302657</v>
      </c>
      <c r="D1098" s="1">
        <v>46.6796875</v>
      </c>
      <c r="E1098">
        <f t="shared" si="70"/>
        <v>8.5165343026574192E-3</v>
      </c>
    </row>
    <row r="1099" spans="1:5" x14ac:dyDescent="0.25">
      <c r="A1099" s="6">
        <f t="shared" si="71"/>
        <v>1299</v>
      </c>
      <c r="B1099" s="1">
        <f t="shared" si="68"/>
        <v>4645.9227467811161</v>
      </c>
      <c r="C1099" s="1">
        <f t="shared" si="69"/>
        <v>46.6544239080539</v>
      </c>
      <c r="D1099" s="1">
        <v>46.6484375</v>
      </c>
      <c r="E1099">
        <f t="shared" si="70"/>
        <v>5.9864080539000497E-3</v>
      </c>
    </row>
    <row r="1100" spans="1:5" x14ac:dyDescent="0.25">
      <c r="A1100" s="6">
        <f t="shared" si="71"/>
        <v>1300</v>
      </c>
      <c r="B1100" s="1">
        <f t="shared" si="68"/>
        <v>4651.1627906976737</v>
      </c>
      <c r="C1100" s="1">
        <f t="shared" si="69"/>
        <v>46.620663623151358</v>
      </c>
      <c r="D1100" s="1">
        <v>46.6171875</v>
      </c>
      <c r="E1100">
        <f t="shared" si="70"/>
        <v>3.4761231513584789E-3</v>
      </c>
    </row>
    <row r="1101" spans="1:5" x14ac:dyDescent="0.25">
      <c r="A1101" s="6">
        <f t="shared" si="71"/>
        <v>1301</v>
      </c>
      <c r="B1101" s="1">
        <f t="shared" si="68"/>
        <v>4656.4065855404433</v>
      </c>
      <c r="C1101" s="1">
        <f t="shared" si="69"/>
        <v>46.586923140517797</v>
      </c>
      <c r="D1101" s="1">
        <v>46.5859375</v>
      </c>
      <c r="E1101">
        <f t="shared" si="70"/>
        <v>9.8564051779703732E-4</v>
      </c>
    </row>
    <row r="1102" spans="1:5" x14ac:dyDescent="0.25">
      <c r="A1102" s="6">
        <f t="shared" si="71"/>
        <v>1302</v>
      </c>
      <c r="B1102" s="1">
        <f t="shared" si="68"/>
        <v>4661.6541353383454</v>
      </c>
      <c r="C1102" s="1">
        <f t="shared" si="69"/>
        <v>46.553202421164769</v>
      </c>
      <c r="D1102" s="1">
        <v>46.5546875</v>
      </c>
      <c r="E1102">
        <f t="shared" si="70"/>
        <v>1.4850788352305244E-3</v>
      </c>
    </row>
    <row r="1103" spans="1:5" x14ac:dyDescent="0.25">
      <c r="A1103" s="6">
        <f t="shared" si="71"/>
        <v>1303</v>
      </c>
      <c r="B1103" s="1">
        <f t="shared" si="68"/>
        <v>4666.9054441260741</v>
      </c>
      <c r="C1103" s="1">
        <f t="shared" si="69"/>
        <v>46.519501426192505</v>
      </c>
      <c r="D1103" s="1">
        <v>46.5234375</v>
      </c>
      <c r="E1103">
        <f t="shared" si="70"/>
        <v>3.9360738074947221E-3</v>
      </c>
    </row>
    <row r="1104" spans="1:5" x14ac:dyDescent="0.25">
      <c r="A1104" s="6">
        <f t="shared" si="71"/>
        <v>1304</v>
      </c>
      <c r="B1104" s="1">
        <f t="shared" si="68"/>
        <v>4672.1605159441051</v>
      </c>
      <c r="C1104" s="1">
        <f t="shared" si="69"/>
        <v>46.485820116790023</v>
      </c>
      <c r="D1104" s="1">
        <v>46.4921875</v>
      </c>
      <c r="E1104">
        <f t="shared" si="70"/>
        <v>6.3673832099766514E-3</v>
      </c>
    </row>
    <row r="1105" spans="1:5" x14ac:dyDescent="0.25">
      <c r="A1105" s="6">
        <f t="shared" si="71"/>
        <v>1305</v>
      </c>
      <c r="B1105" s="1">
        <f t="shared" si="68"/>
        <v>4677.4193548387093</v>
      </c>
      <c r="C1105" s="1">
        <f t="shared" si="69"/>
        <v>46.452158454233199</v>
      </c>
      <c r="D1105" s="1">
        <v>46.4609375</v>
      </c>
      <c r="E1105">
        <f t="shared" si="70"/>
        <v>8.7790457668006638E-3</v>
      </c>
    </row>
    <row r="1106" spans="1:5" x14ac:dyDescent="0.25">
      <c r="A1106" s="6">
        <f t="shared" si="71"/>
        <v>1306</v>
      </c>
      <c r="B1106" s="1">
        <f t="shared" si="68"/>
        <v>4682.6819648619576</v>
      </c>
      <c r="C1106" s="1">
        <f t="shared" si="69"/>
        <v>46.418516399887039</v>
      </c>
      <c r="D1106" s="1">
        <v>46.4296875</v>
      </c>
      <c r="E1106">
        <f t="shared" si="70"/>
        <v>1.117110011296063E-2</v>
      </c>
    </row>
    <row r="1107" spans="1:5" x14ac:dyDescent="0.25">
      <c r="A1107" s="6">
        <f t="shared" si="71"/>
        <v>1307</v>
      </c>
      <c r="B1107" s="1">
        <f t="shared" si="68"/>
        <v>4687.9483500717361</v>
      </c>
      <c r="C1107" s="1">
        <f t="shared" si="69"/>
        <v>46.384893915203179</v>
      </c>
      <c r="D1107" s="1">
        <v>46.3984375</v>
      </c>
      <c r="E1107">
        <f t="shared" si="70"/>
        <v>1.3543584796821051E-2</v>
      </c>
    </row>
    <row r="1108" spans="1:5" x14ac:dyDescent="0.25">
      <c r="A1108" s="6">
        <f t="shared" si="71"/>
        <v>1308</v>
      </c>
      <c r="B1108" s="1">
        <f t="shared" si="68"/>
        <v>4693.2185145317544</v>
      </c>
      <c r="C1108" s="1">
        <f t="shared" si="69"/>
        <v>46.351290961721133</v>
      </c>
      <c r="D1108" s="1">
        <v>46.3671875</v>
      </c>
      <c r="E1108">
        <f t="shared" si="70"/>
        <v>1.5896538278866501E-2</v>
      </c>
    </row>
    <row r="1109" spans="1:5" x14ac:dyDescent="0.25">
      <c r="A1109" s="6">
        <f t="shared" si="71"/>
        <v>1309</v>
      </c>
      <c r="B1109" s="1">
        <f t="shared" si="68"/>
        <v>4698.4924623115576</v>
      </c>
      <c r="C1109" s="1">
        <f t="shared" si="69"/>
        <v>46.317707501066138</v>
      </c>
      <c r="D1109" s="1">
        <v>46.3359375</v>
      </c>
      <c r="E1109">
        <f t="shared" si="70"/>
        <v>1.822999893386168E-2</v>
      </c>
    </row>
    <row r="1110" spans="1:5" x14ac:dyDescent="0.25">
      <c r="A1110" s="6">
        <f t="shared" si="71"/>
        <v>1310</v>
      </c>
      <c r="B1110" s="1">
        <f t="shared" si="68"/>
        <v>4703.770197486534</v>
      </c>
      <c r="C1110" s="1">
        <f t="shared" si="69"/>
        <v>46.284143494951309</v>
      </c>
      <c r="D1110" s="1">
        <v>46.296875</v>
      </c>
      <c r="E1110">
        <f t="shared" si="70"/>
        <v>1.2731505048691361E-2</v>
      </c>
    </row>
    <row r="1111" spans="1:5" x14ac:dyDescent="0.25">
      <c r="A1111" s="6">
        <f t="shared" si="71"/>
        <v>1311</v>
      </c>
      <c r="B1111" s="1">
        <f t="shared" si="68"/>
        <v>4709.0517241379303</v>
      </c>
      <c r="C1111" s="1">
        <f t="shared" si="69"/>
        <v>46.25059890517548</v>
      </c>
      <c r="D1111" s="1">
        <v>46.265625</v>
      </c>
      <c r="E1111">
        <f t="shared" si="70"/>
        <v>1.5026094824520442E-2</v>
      </c>
    </row>
    <row r="1112" spans="1:5" x14ac:dyDescent="0.25">
      <c r="A1112" s="6">
        <f t="shared" si="71"/>
        <v>1312</v>
      </c>
      <c r="B1112" s="1">
        <f t="shared" si="68"/>
        <v>4714.3370463528572</v>
      </c>
      <c r="C1112" s="1">
        <f t="shared" si="69"/>
        <v>46.217073693623433</v>
      </c>
      <c r="D1112" s="1">
        <v>46.234375</v>
      </c>
      <c r="E1112">
        <f t="shared" si="70"/>
        <v>1.7301306376566572E-2</v>
      </c>
    </row>
    <row r="1113" spans="1:5" x14ac:dyDescent="0.25">
      <c r="A1113" s="6">
        <f t="shared" si="71"/>
        <v>1313</v>
      </c>
      <c r="B1113" s="1">
        <f t="shared" si="68"/>
        <v>4719.6261682242994</v>
      </c>
      <c r="C1113" s="1">
        <f t="shared" si="69"/>
        <v>46.183567822266355</v>
      </c>
      <c r="D1113" s="1">
        <v>46.203125</v>
      </c>
      <c r="E1113">
        <f t="shared" si="70"/>
        <v>1.9557177733645403E-2</v>
      </c>
    </row>
    <row r="1114" spans="1:5" x14ac:dyDescent="0.25">
      <c r="A1114" s="6">
        <f t="shared" si="71"/>
        <v>1314</v>
      </c>
      <c r="B1114" s="1">
        <f t="shared" si="68"/>
        <v>4724.9190938511329</v>
      </c>
      <c r="C1114" s="1">
        <f t="shared" si="69"/>
        <v>46.15008125316001</v>
      </c>
      <c r="D1114" s="1">
        <v>46.171875</v>
      </c>
      <c r="E1114">
        <f t="shared" si="70"/>
        <v>2.1793746839989581E-2</v>
      </c>
    </row>
    <row r="1115" spans="1:5" x14ac:dyDescent="0.25">
      <c r="A1115" s="6">
        <f t="shared" si="71"/>
        <v>1315</v>
      </c>
      <c r="B1115" s="1">
        <f t="shared" si="68"/>
        <v>4730.2158273381292</v>
      </c>
      <c r="C1115" s="1">
        <f t="shared" si="69"/>
        <v>46.116613948445774</v>
      </c>
      <c r="D1115" s="1">
        <v>46.140625</v>
      </c>
      <c r="E1115">
        <f t="shared" si="70"/>
        <v>2.401105155422556E-2</v>
      </c>
    </row>
    <row r="1116" spans="1:5" x14ac:dyDescent="0.25">
      <c r="A1116" s="6">
        <f t="shared" si="71"/>
        <v>1316</v>
      </c>
      <c r="B1116" s="1">
        <f t="shared" si="68"/>
        <v>4735.5163727959698</v>
      </c>
      <c r="C1116" s="1">
        <f t="shared" si="69"/>
        <v>46.083165870350399</v>
      </c>
      <c r="D1116" s="1">
        <v>46.109375</v>
      </c>
      <c r="E1116">
        <f t="shared" si="70"/>
        <v>2.6209129649600982E-2</v>
      </c>
    </row>
    <row r="1117" spans="1:5" x14ac:dyDescent="0.25">
      <c r="A1117" s="6">
        <f t="shared" si="71"/>
        <v>1317</v>
      </c>
      <c r="B1117" s="1">
        <f t="shared" si="68"/>
        <v>4740.8207343412523</v>
      </c>
      <c r="C1117" s="1">
        <f t="shared" si="69"/>
        <v>46.049736981184765</v>
      </c>
      <c r="D1117" s="1">
        <v>46.078125</v>
      </c>
      <c r="E1117">
        <f t="shared" si="70"/>
        <v>2.8388018815235228E-2</v>
      </c>
    </row>
    <row r="1118" spans="1:5" x14ac:dyDescent="0.25">
      <c r="A1118" s="6">
        <f t="shared" si="71"/>
        <v>1318</v>
      </c>
      <c r="B1118" s="1">
        <f t="shared" si="68"/>
        <v>4746.1289160965071</v>
      </c>
      <c r="C1118" s="1">
        <f t="shared" si="69"/>
        <v>46.016327243343881</v>
      </c>
      <c r="D1118" s="1">
        <v>46.046875</v>
      </c>
      <c r="E1118">
        <f t="shared" si="70"/>
        <v>3.0547756656119418E-2</v>
      </c>
    </row>
    <row r="1119" spans="1:5" x14ac:dyDescent="0.25">
      <c r="A1119" s="6">
        <f t="shared" si="71"/>
        <v>1319</v>
      </c>
      <c r="B1119" s="1">
        <f t="shared" si="68"/>
        <v>4751.4409221902024</v>
      </c>
      <c r="C1119" s="1">
        <f t="shared" si="69"/>
        <v>45.982936619307907</v>
      </c>
      <c r="D1119" s="1">
        <v>46.015625</v>
      </c>
      <c r="E1119">
        <f t="shared" si="70"/>
        <v>3.2688380692093233E-2</v>
      </c>
    </row>
    <row r="1120" spans="1:5" x14ac:dyDescent="0.25">
      <c r="A1120" s="6">
        <f t="shared" si="71"/>
        <v>1320</v>
      </c>
      <c r="B1120" s="1">
        <f t="shared" si="68"/>
        <v>4756.7567567567567</v>
      </c>
      <c r="C1120" s="1">
        <f t="shared" si="69"/>
        <v>45.94956507163954</v>
      </c>
      <c r="D1120" s="1">
        <v>45.984375</v>
      </c>
      <c r="E1120">
        <f t="shared" si="70"/>
        <v>3.4809928360459708E-2</v>
      </c>
    </row>
    <row r="1121" spans="1:5" x14ac:dyDescent="0.25">
      <c r="A1121" s="6">
        <f t="shared" si="71"/>
        <v>1321</v>
      </c>
      <c r="B1121" s="1">
        <f t="shared" si="68"/>
        <v>4762.0764239365535</v>
      </c>
      <c r="C1121" s="1">
        <f t="shared" si="69"/>
        <v>45.916212562985606</v>
      </c>
      <c r="D1121" s="1">
        <v>45.953125</v>
      </c>
      <c r="E1121">
        <f t="shared" si="70"/>
        <v>3.6912437014393618E-2</v>
      </c>
    </row>
    <row r="1122" spans="1:5" x14ac:dyDescent="0.25">
      <c r="A1122" s="6">
        <f t="shared" si="71"/>
        <v>1322</v>
      </c>
      <c r="B1122" s="1">
        <f t="shared" si="68"/>
        <v>4767.3999278759466</v>
      </c>
      <c r="C1122" s="1">
        <f t="shared" si="69"/>
        <v>45.882879056076376</v>
      </c>
      <c r="D1122" s="1">
        <v>45.9140625</v>
      </c>
      <c r="E1122">
        <f t="shared" si="70"/>
        <v>3.1183443923623599E-2</v>
      </c>
    </row>
    <row r="1123" spans="1:5" x14ac:dyDescent="0.25">
      <c r="A1123" s="6">
        <f t="shared" si="71"/>
        <v>1323</v>
      </c>
      <c r="B1123" s="1">
        <f t="shared" si="68"/>
        <v>4772.727272727273</v>
      </c>
      <c r="C1123" s="1">
        <f t="shared" si="69"/>
        <v>45.849564513725113</v>
      </c>
      <c r="D1123" s="1">
        <v>45.8828125</v>
      </c>
      <c r="E1123">
        <f t="shared" si="70"/>
        <v>3.3247986274886898E-2</v>
      </c>
    </row>
    <row r="1124" spans="1:5" x14ac:dyDescent="0.25">
      <c r="A1124" s="6">
        <f t="shared" si="71"/>
        <v>1324</v>
      </c>
      <c r="B1124" s="1">
        <f t="shared" si="68"/>
        <v>4778.0584626488635</v>
      </c>
      <c r="C1124" s="1">
        <f t="shared" si="69"/>
        <v>45.816268898827161</v>
      </c>
      <c r="D1124" s="1">
        <v>45.8515625</v>
      </c>
      <c r="E1124">
        <f t="shared" si="70"/>
        <v>3.5293601172838862E-2</v>
      </c>
    </row>
    <row r="1125" spans="1:5" x14ac:dyDescent="0.25">
      <c r="A1125" s="6">
        <f t="shared" si="71"/>
        <v>1325</v>
      </c>
      <c r="B1125" s="1">
        <f t="shared" si="68"/>
        <v>4783.3935018050543</v>
      </c>
      <c r="C1125" s="1">
        <f t="shared" si="69"/>
        <v>45.782992174360857</v>
      </c>
      <c r="D1125" s="1">
        <v>45.8203125</v>
      </c>
      <c r="E1125">
        <f t="shared" si="70"/>
        <v>3.7320325639143448E-2</v>
      </c>
    </row>
    <row r="1126" spans="1:5" x14ac:dyDescent="0.25">
      <c r="A1126" s="6">
        <f t="shared" si="71"/>
        <v>1326</v>
      </c>
      <c r="B1126" s="1">
        <f t="shared" si="68"/>
        <v>4788.7323943661968</v>
      </c>
      <c r="C1126" s="1">
        <f t="shared" si="69"/>
        <v>45.749734303387299</v>
      </c>
      <c r="D1126" s="1">
        <v>45.7890625</v>
      </c>
      <c r="E1126">
        <f t="shared" si="70"/>
        <v>3.9328196612700594E-2</v>
      </c>
    </row>
    <row r="1127" spans="1:5" x14ac:dyDescent="0.25">
      <c r="A1127" s="6">
        <f t="shared" si="71"/>
        <v>1327</v>
      </c>
      <c r="B1127" s="1">
        <f t="shared" si="68"/>
        <v>4794.0751445086707</v>
      </c>
      <c r="C1127" s="1">
        <f t="shared" si="69"/>
        <v>45.716495249047966</v>
      </c>
      <c r="D1127" s="1">
        <v>45.7578125</v>
      </c>
      <c r="E1127">
        <f t="shared" si="70"/>
        <v>4.1317250952033646E-2</v>
      </c>
    </row>
    <row r="1128" spans="1:5" x14ac:dyDescent="0.25">
      <c r="A1128" s="6">
        <f t="shared" si="71"/>
        <v>1328</v>
      </c>
      <c r="B1128" s="1">
        <f t="shared" si="68"/>
        <v>4799.4217564148903</v>
      </c>
      <c r="C1128" s="1">
        <f t="shared" si="69"/>
        <v>45.683274974567553</v>
      </c>
      <c r="D1128" s="1">
        <v>45.7265625</v>
      </c>
      <c r="E1128">
        <f t="shared" si="70"/>
        <v>4.3287525432447183E-2</v>
      </c>
    </row>
    <row r="1129" spans="1:5" x14ac:dyDescent="0.25">
      <c r="A1129" s="6">
        <f t="shared" si="71"/>
        <v>1329</v>
      </c>
      <c r="B1129" s="1">
        <f t="shared" si="68"/>
        <v>4804.7722342733186</v>
      </c>
      <c r="C1129" s="1">
        <f t="shared" si="69"/>
        <v>45.650073443250903</v>
      </c>
      <c r="D1129" s="1">
        <v>45.6953125</v>
      </c>
      <c r="E1129">
        <f t="shared" si="70"/>
        <v>4.5239056749096562E-2</v>
      </c>
    </row>
    <row r="1130" spans="1:5" x14ac:dyDescent="0.25">
      <c r="A1130" s="6">
        <f t="shared" si="71"/>
        <v>1330</v>
      </c>
      <c r="B1130" s="1">
        <f t="shared" si="68"/>
        <v>4810.1265822784808</v>
      </c>
      <c r="C1130" s="1">
        <f t="shared" si="69"/>
        <v>45.616890618485172</v>
      </c>
      <c r="D1130" s="1">
        <v>45.6640625</v>
      </c>
      <c r="E1130">
        <f t="shared" si="70"/>
        <v>4.7171881514827874E-2</v>
      </c>
    </row>
    <row r="1131" spans="1:5" x14ac:dyDescent="0.25">
      <c r="A1131" s="6">
        <f t="shared" si="71"/>
        <v>1331</v>
      </c>
      <c r="B1131" s="1">
        <f t="shared" si="68"/>
        <v>4815.4848046309698</v>
      </c>
      <c r="C1131" s="1">
        <f t="shared" si="69"/>
        <v>45.583726463737207</v>
      </c>
      <c r="D1131" s="1">
        <v>45.6328125</v>
      </c>
      <c r="E1131">
        <f t="shared" si="70"/>
        <v>4.9086036262792732E-2</v>
      </c>
    </row>
    <row r="1132" spans="1:5" x14ac:dyDescent="0.25">
      <c r="A1132" s="6">
        <f t="shared" si="71"/>
        <v>1332</v>
      </c>
      <c r="B1132" s="1">
        <f t="shared" si="68"/>
        <v>4820.846905537459</v>
      </c>
      <c r="C1132" s="1">
        <f t="shared" si="69"/>
        <v>45.550580942555825</v>
      </c>
      <c r="D1132" s="1">
        <v>45.6015625</v>
      </c>
      <c r="E1132">
        <f t="shared" si="70"/>
        <v>5.0981557444174541E-2</v>
      </c>
    </row>
    <row r="1133" spans="1:5" x14ac:dyDescent="0.25">
      <c r="A1133" s="6">
        <f t="shared" si="71"/>
        <v>1333</v>
      </c>
      <c r="B1133" s="1">
        <f t="shared" si="68"/>
        <v>4826.2128892107166</v>
      </c>
      <c r="C1133" s="1">
        <f t="shared" si="69"/>
        <v>45.517454018568628</v>
      </c>
      <c r="D1133" s="1">
        <v>45.5703125</v>
      </c>
      <c r="E1133">
        <f t="shared" si="70"/>
        <v>5.2858481431371729E-2</v>
      </c>
    </row>
    <row r="1134" spans="1:5" x14ac:dyDescent="0.25">
      <c r="A1134" s="6">
        <f t="shared" si="71"/>
        <v>1334</v>
      </c>
      <c r="B1134" s="1">
        <f t="shared" si="68"/>
        <v>4831.5827598696123</v>
      </c>
      <c r="C1134" s="1">
        <f t="shared" si="69"/>
        <v>45.484345655484162</v>
      </c>
      <c r="D1134" s="1">
        <v>45.5390625</v>
      </c>
      <c r="E1134">
        <f t="shared" si="70"/>
        <v>5.4716844515837693E-2</v>
      </c>
    </row>
    <row r="1135" spans="1:5" x14ac:dyDescent="0.25">
      <c r="A1135" s="6">
        <f t="shared" si="71"/>
        <v>1335</v>
      </c>
      <c r="B1135" s="1">
        <f t="shared" si="68"/>
        <v>4836.9565217391309</v>
      </c>
      <c r="C1135" s="1">
        <f t="shared" si="69"/>
        <v>45.451255817090555</v>
      </c>
      <c r="D1135" s="1">
        <v>45.5</v>
      </c>
      <c r="E1135">
        <f t="shared" si="70"/>
        <v>4.8744182909445044E-2</v>
      </c>
    </row>
    <row r="1136" spans="1:5" x14ac:dyDescent="0.25">
      <c r="A1136" s="6">
        <f t="shared" si="71"/>
        <v>1336</v>
      </c>
      <c r="B1136" s="1">
        <f t="shared" si="68"/>
        <v>4842.334179050381</v>
      </c>
      <c r="C1136" s="1">
        <f t="shared" si="69"/>
        <v>45.418184467256083</v>
      </c>
      <c r="D1136" s="1">
        <v>45.46875</v>
      </c>
      <c r="E1136">
        <f t="shared" si="70"/>
        <v>5.0565532743917174E-2</v>
      </c>
    </row>
    <row r="1137" spans="1:5" x14ac:dyDescent="0.25">
      <c r="A1137" s="6">
        <f t="shared" si="71"/>
        <v>1337</v>
      </c>
      <c r="B1137" s="1">
        <f t="shared" si="68"/>
        <v>4847.715736040609</v>
      </c>
      <c r="C1137" s="1">
        <f t="shared" si="69"/>
        <v>45.38513156992758</v>
      </c>
      <c r="D1137" s="1">
        <v>45.4375</v>
      </c>
      <c r="E1137">
        <f t="shared" si="70"/>
        <v>5.2368430072419869E-2</v>
      </c>
    </row>
    <row r="1138" spans="1:5" x14ac:dyDescent="0.25">
      <c r="A1138" s="6">
        <f t="shared" si="71"/>
        <v>1338</v>
      </c>
      <c r="B1138" s="1">
        <f t="shared" si="68"/>
        <v>4853.1011969532101</v>
      </c>
      <c r="C1138" s="1">
        <f t="shared" si="69"/>
        <v>45.352097089131234</v>
      </c>
      <c r="D1138" s="1">
        <v>45.40625</v>
      </c>
      <c r="E1138">
        <f t="shared" si="70"/>
        <v>5.4152910868765503E-2</v>
      </c>
    </row>
    <row r="1139" spans="1:5" x14ac:dyDescent="0.25">
      <c r="A1139" s="6">
        <f t="shared" si="71"/>
        <v>1339</v>
      </c>
      <c r="B1139" s="1">
        <f t="shared" si="68"/>
        <v>4858.4905660377353</v>
      </c>
      <c r="C1139" s="1">
        <f t="shared" si="69"/>
        <v>45.319080988971791</v>
      </c>
      <c r="D1139" s="1">
        <v>45.375</v>
      </c>
      <c r="E1139">
        <f t="shared" si="70"/>
        <v>5.5919011028208843E-2</v>
      </c>
    </row>
    <row r="1140" spans="1:5" x14ac:dyDescent="0.25">
      <c r="A1140" s="6">
        <f t="shared" si="71"/>
        <v>1340</v>
      </c>
      <c r="B1140" s="1">
        <f t="shared" si="68"/>
        <v>4863.8838475499088</v>
      </c>
      <c r="C1140" s="1">
        <f t="shared" si="69"/>
        <v>45.286083233633008</v>
      </c>
      <c r="D1140" s="1">
        <v>45.34375</v>
      </c>
      <c r="E1140">
        <f t="shared" si="70"/>
        <v>5.7666766366992306E-2</v>
      </c>
    </row>
    <row r="1141" spans="1:5" x14ac:dyDescent="0.25">
      <c r="A1141" s="6">
        <f t="shared" si="71"/>
        <v>1341</v>
      </c>
      <c r="B1141" s="1">
        <f t="shared" si="68"/>
        <v>4869.2810457516334</v>
      </c>
      <c r="C1141" s="1">
        <f t="shared" si="69"/>
        <v>45.253103787376403</v>
      </c>
      <c r="D1141" s="1">
        <v>45.3125</v>
      </c>
      <c r="E1141">
        <f t="shared" si="70"/>
        <v>5.9396212623596512E-2</v>
      </c>
    </row>
    <row r="1142" spans="1:5" x14ac:dyDescent="0.25">
      <c r="A1142" s="6">
        <f t="shared" si="71"/>
        <v>1342</v>
      </c>
      <c r="B1142" s="1">
        <f t="shared" si="68"/>
        <v>4874.6821649110052</v>
      </c>
      <c r="C1142" s="1">
        <f t="shared" si="69"/>
        <v>45.220142614541714</v>
      </c>
      <c r="D1142" s="1">
        <v>45.28125</v>
      </c>
      <c r="E1142">
        <f t="shared" si="70"/>
        <v>6.1107385458285535E-2</v>
      </c>
    </row>
    <row r="1143" spans="1:5" x14ac:dyDescent="0.25">
      <c r="A1143" s="6">
        <f t="shared" si="71"/>
        <v>1343</v>
      </c>
      <c r="B1143" s="1">
        <f t="shared" si="68"/>
        <v>4880.0872093023254</v>
      </c>
      <c r="C1143" s="1">
        <f t="shared" si="69"/>
        <v>45.187199679546779</v>
      </c>
      <c r="D1143" s="1">
        <v>45.25</v>
      </c>
      <c r="E1143">
        <f t="shared" si="70"/>
        <v>6.2800320453220593E-2</v>
      </c>
    </row>
    <row r="1144" spans="1:5" x14ac:dyDescent="0.25">
      <c r="A1144" s="6">
        <f t="shared" si="71"/>
        <v>1344</v>
      </c>
      <c r="B1144" s="1">
        <f t="shared" si="68"/>
        <v>4885.4961832061072</v>
      </c>
      <c r="C1144" s="1">
        <f t="shared" si="69"/>
        <v>45.154274946886403</v>
      </c>
      <c r="D1144" s="1">
        <v>45.21875</v>
      </c>
      <c r="E1144">
        <f t="shared" si="70"/>
        <v>6.4475053113596914E-2</v>
      </c>
    </row>
    <row r="1145" spans="1:5" x14ac:dyDescent="0.25">
      <c r="A1145" s="6">
        <f t="shared" si="71"/>
        <v>1345</v>
      </c>
      <c r="B1145" s="1">
        <f t="shared" si="68"/>
        <v>4890.909090909091</v>
      </c>
      <c r="C1145" s="1">
        <f t="shared" si="69"/>
        <v>45.121368381133266</v>
      </c>
      <c r="D1145" s="1">
        <v>45.1875</v>
      </c>
      <c r="E1145">
        <f t="shared" si="70"/>
        <v>6.6131618866734243E-2</v>
      </c>
    </row>
    <row r="1146" spans="1:5" x14ac:dyDescent="0.25">
      <c r="A1146" s="6">
        <f t="shared" si="71"/>
        <v>1346</v>
      </c>
      <c r="B1146" s="1">
        <f t="shared" si="68"/>
        <v>4896.3259367042556</v>
      </c>
      <c r="C1146" s="1">
        <f t="shared" si="69"/>
        <v>45.088479946936218</v>
      </c>
      <c r="D1146" s="1">
        <v>45.15625</v>
      </c>
      <c r="E1146">
        <f t="shared" si="70"/>
        <v>6.7770053063782143E-2</v>
      </c>
    </row>
    <row r="1147" spans="1:5" x14ac:dyDescent="0.25">
      <c r="A1147" s="6">
        <f t="shared" si="71"/>
        <v>1347</v>
      </c>
      <c r="B1147" s="1">
        <f t="shared" si="68"/>
        <v>4901.7467248908288</v>
      </c>
      <c r="C1147" s="1">
        <f t="shared" si="69"/>
        <v>45.055609609021417</v>
      </c>
      <c r="D1147" s="1">
        <v>45.1171875</v>
      </c>
      <c r="E1147">
        <f t="shared" si="70"/>
        <v>6.1577890978583127E-2</v>
      </c>
    </row>
    <row r="1148" spans="1:5" x14ac:dyDescent="0.25">
      <c r="A1148" s="6">
        <f t="shared" si="71"/>
        <v>1348</v>
      </c>
      <c r="B1148" s="1">
        <f t="shared" si="68"/>
        <v>4907.1714597742985</v>
      </c>
      <c r="C1148" s="1">
        <f t="shared" si="69"/>
        <v>45.022757332192441</v>
      </c>
      <c r="D1148" s="1">
        <v>45.0859375</v>
      </c>
      <c r="E1148">
        <f t="shared" si="70"/>
        <v>6.3180167807558973E-2</v>
      </c>
    </row>
    <row r="1149" spans="1:5" x14ac:dyDescent="0.25">
      <c r="A1149" s="6">
        <f t="shared" si="71"/>
        <v>1349</v>
      </c>
      <c r="B1149" s="1">
        <f t="shared" si="68"/>
        <v>4912.6001456664235</v>
      </c>
      <c r="C1149" s="1">
        <f t="shared" si="69"/>
        <v>44.989923081327561</v>
      </c>
      <c r="D1149" s="1">
        <v>45.0546875</v>
      </c>
      <c r="E1149">
        <f t="shared" si="70"/>
        <v>6.4764418672439206E-2</v>
      </c>
    </row>
    <row r="1150" spans="1:5" x14ac:dyDescent="0.25">
      <c r="A1150" s="6">
        <f t="shared" si="71"/>
        <v>1350</v>
      </c>
      <c r="B1150" s="1">
        <f t="shared" si="68"/>
        <v>4918.0327868852455</v>
      </c>
      <c r="C1150" s="1">
        <f t="shared" si="69"/>
        <v>44.957106821381672</v>
      </c>
      <c r="D1150" s="1">
        <v>45.0234375</v>
      </c>
      <c r="E1150">
        <f t="shared" si="70"/>
        <v>6.633067861832842E-2</v>
      </c>
    </row>
    <row r="1151" spans="1:5" x14ac:dyDescent="0.25">
      <c r="A1151" s="6">
        <f t="shared" si="71"/>
        <v>1351</v>
      </c>
      <c r="B1151" s="1">
        <f t="shared" si="68"/>
        <v>4923.4693877551017</v>
      </c>
      <c r="C1151" s="1">
        <f t="shared" si="69"/>
        <v>44.924308517385612</v>
      </c>
      <c r="D1151" s="1">
        <v>44.9921875</v>
      </c>
      <c r="E1151">
        <f t="shared" si="70"/>
        <v>6.7878982614388406E-2</v>
      </c>
    </row>
    <row r="1152" spans="1:5" x14ac:dyDescent="0.25">
      <c r="A1152" s="6">
        <f t="shared" si="71"/>
        <v>1352</v>
      </c>
      <c r="B1152" s="1">
        <f t="shared" si="68"/>
        <v>4928.9099526066348</v>
      </c>
      <c r="C1152" s="1">
        <f t="shared" si="69"/>
        <v>44.891528134446389</v>
      </c>
      <c r="D1152" s="1">
        <v>44.9609375</v>
      </c>
      <c r="E1152">
        <f t="shared" si="70"/>
        <v>6.9409365553610769E-2</v>
      </c>
    </row>
    <row r="1153" spans="1:5" x14ac:dyDescent="0.25">
      <c r="A1153" s="6">
        <f t="shared" si="71"/>
        <v>1353</v>
      </c>
      <c r="B1153" s="1">
        <f t="shared" si="68"/>
        <v>4934.3544857768047</v>
      </c>
      <c r="C1153" s="1">
        <f t="shared" si="69"/>
        <v>44.85876563774525</v>
      </c>
      <c r="D1153" s="1">
        <v>44.9296875</v>
      </c>
      <c r="E1153">
        <f t="shared" si="70"/>
        <v>7.0921862254749612E-2</v>
      </c>
    </row>
    <row r="1154" spans="1:5" x14ac:dyDescent="0.25">
      <c r="A1154" s="6">
        <f t="shared" si="71"/>
        <v>1354</v>
      </c>
      <c r="B1154" s="1">
        <f t="shared" si="68"/>
        <v>4939.8029916089017</v>
      </c>
      <c r="C1154" s="1">
        <f t="shared" si="69"/>
        <v>44.826020992538474</v>
      </c>
      <c r="D1154" s="1">
        <v>44.8984375</v>
      </c>
      <c r="E1154">
        <f t="shared" si="70"/>
        <v>7.2416507461525725E-2</v>
      </c>
    </row>
    <row r="1155" spans="1:5" x14ac:dyDescent="0.25">
      <c r="A1155" s="6">
        <f t="shared" si="71"/>
        <v>1355</v>
      </c>
      <c r="B1155" s="1">
        <f t="shared" si="68"/>
        <v>4945.2554744525542</v>
      </c>
      <c r="C1155" s="1">
        <f t="shared" si="69"/>
        <v>44.793294164158738</v>
      </c>
      <c r="D1155" s="1">
        <v>44.8671875</v>
      </c>
      <c r="E1155">
        <f t="shared" si="70"/>
        <v>7.3893335841262342E-2</v>
      </c>
    </row>
    <row r="1156" spans="1:5" x14ac:dyDescent="0.25">
      <c r="A1156" s="6">
        <f t="shared" si="71"/>
        <v>1356</v>
      </c>
      <c r="B1156" s="1">
        <f t="shared" si="68"/>
        <v>4950.7119386637451</v>
      </c>
      <c r="C1156" s="1">
        <f t="shared" si="69"/>
        <v>44.760585118011136</v>
      </c>
      <c r="D1156" s="1">
        <v>44.8359375</v>
      </c>
      <c r="E1156">
        <f t="shared" si="70"/>
        <v>7.5352381988864181E-2</v>
      </c>
    </row>
    <row r="1157" spans="1:5" x14ac:dyDescent="0.25">
      <c r="A1157" s="6">
        <f t="shared" si="71"/>
        <v>1357</v>
      </c>
      <c r="B1157" s="1">
        <f t="shared" si="68"/>
        <v>4956.1723886048203</v>
      </c>
      <c r="C1157" s="1">
        <f t="shared" si="69"/>
        <v>44.727893819576707</v>
      </c>
      <c r="D1157" s="1">
        <v>44.8046875</v>
      </c>
      <c r="E1157">
        <f t="shared" si="70"/>
        <v>7.6793680423293154E-2</v>
      </c>
    </row>
    <row r="1158" spans="1:5" x14ac:dyDescent="0.25">
      <c r="A1158" s="6">
        <f t="shared" si="71"/>
        <v>1358</v>
      </c>
      <c r="B1158" s="1">
        <f t="shared" si="68"/>
        <v>4961.6368286445004</v>
      </c>
      <c r="C1158" s="1">
        <f t="shared" si="69"/>
        <v>44.695220234409817</v>
      </c>
      <c r="D1158" s="1">
        <v>44.7734375</v>
      </c>
      <c r="E1158">
        <f t="shared" si="70"/>
        <v>7.821726559018316E-2</v>
      </c>
    </row>
    <row r="1159" spans="1:5" x14ac:dyDescent="0.25">
      <c r="A1159" s="6">
        <f t="shared" si="71"/>
        <v>1359</v>
      </c>
      <c r="B1159" s="1">
        <f t="shared" ref="B1159:B1222" si="72">10000*(A1159/4095)/(1-A1159/4095)</f>
        <v>4967.1052631578941</v>
      </c>
      <c r="C1159" s="1">
        <f t="shared" ref="C1159:C1222" si="73">0.01717273039*POWER(LN(B1159),4) - 0.781066496*POWER(LN(B1159),3) + 14.76861979*POWER(LN(B1159),2) - 153.647016*LN(B1159) + 673.97341</f>
        <v>44.66256432813941</v>
      </c>
      <c r="D1159" s="1">
        <v>44.734375</v>
      </c>
      <c r="E1159">
        <f t="shared" ref="E1159:E1222" si="74">ABS(C1159-D1159)</f>
        <v>7.1810671860589537E-2</v>
      </c>
    </row>
    <row r="1160" spans="1:5" x14ac:dyDescent="0.25">
      <c r="A1160" s="6">
        <f t="shared" ref="A1160:A1223" si="75">A1159+1</f>
        <v>1360</v>
      </c>
      <c r="B1160" s="1">
        <f t="shared" si="72"/>
        <v>4972.5776965265077</v>
      </c>
      <c r="C1160" s="1">
        <f t="shared" si="73"/>
        <v>44.629926066466965</v>
      </c>
      <c r="D1160" s="1">
        <v>44.703125</v>
      </c>
      <c r="E1160">
        <f t="shared" si="74"/>
        <v>7.3198933533035415E-2</v>
      </c>
    </row>
    <row r="1161" spans="1:5" x14ac:dyDescent="0.25">
      <c r="A1161" s="6">
        <f t="shared" si="75"/>
        <v>1361</v>
      </c>
      <c r="B1161" s="1">
        <f t="shared" si="72"/>
        <v>4978.0541331382583</v>
      </c>
      <c r="C1161" s="1">
        <f t="shared" si="73"/>
        <v>44.597305415168762</v>
      </c>
      <c r="D1161" s="1">
        <v>44.671875</v>
      </c>
      <c r="E1161">
        <f t="shared" si="74"/>
        <v>7.4569584831237989E-2</v>
      </c>
    </row>
    <row r="1162" spans="1:5" x14ac:dyDescent="0.25">
      <c r="A1162" s="6">
        <f t="shared" si="75"/>
        <v>1362</v>
      </c>
      <c r="B1162" s="1">
        <f t="shared" si="72"/>
        <v>4983.534577387486</v>
      </c>
      <c r="C1162" s="1">
        <f t="shared" si="73"/>
        <v>44.564702340092936</v>
      </c>
      <c r="D1162" s="1">
        <v>44.640625</v>
      </c>
      <c r="E1162">
        <f t="shared" si="74"/>
        <v>7.5922659907064372E-2</v>
      </c>
    </row>
    <row r="1163" spans="1:5" x14ac:dyDescent="0.25">
      <c r="A1163" s="6">
        <f t="shared" si="75"/>
        <v>1363</v>
      </c>
      <c r="B1163" s="1">
        <f t="shared" si="72"/>
        <v>4989.0190336749629</v>
      </c>
      <c r="C1163" s="1">
        <f t="shared" si="73"/>
        <v>44.532116807161287</v>
      </c>
      <c r="D1163" s="1">
        <v>44.609375</v>
      </c>
      <c r="E1163">
        <f t="shared" si="74"/>
        <v>7.7258192838712603E-2</v>
      </c>
    </row>
    <row r="1164" spans="1:5" x14ac:dyDescent="0.25">
      <c r="A1164" s="6">
        <f t="shared" si="75"/>
        <v>1364</v>
      </c>
      <c r="B1164" s="1">
        <f t="shared" si="72"/>
        <v>4994.5075064079083</v>
      </c>
      <c r="C1164" s="1">
        <f t="shared" si="73"/>
        <v>44.499548782368379</v>
      </c>
      <c r="D1164" s="1">
        <v>44.578125</v>
      </c>
      <c r="E1164">
        <f t="shared" si="74"/>
        <v>7.8576217631621148E-2</v>
      </c>
    </row>
    <row r="1165" spans="1:5" x14ac:dyDescent="0.25">
      <c r="A1165" s="6">
        <f t="shared" si="75"/>
        <v>1365</v>
      </c>
      <c r="B1165" s="1">
        <f t="shared" si="72"/>
        <v>4999.9999999999991</v>
      </c>
      <c r="C1165" s="1">
        <f t="shared" si="73"/>
        <v>44.466998231780622</v>
      </c>
      <c r="D1165" s="1">
        <v>44.546875</v>
      </c>
      <c r="E1165">
        <f t="shared" si="74"/>
        <v>7.9876768219378391E-2</v>
      </c>
    </row>
    <row r="1166" spans="1:5" x14ac:dyDescent="0.25">
      <c r="A1166" s="6">
        <f t="shared" si="75"/>
        <v>1366</v>
      </c>
      <c r="B1166" s="1">
        <f t="shared" si="72"/>
        <v>5005.4965188713804</v>
      </c>
      <c r="C1166" s="1">
        <f t="shared" si="73"/>
        <v>44.434465121537755</v>
      </c>
      <c r="D1166" s="1">
        <v>44.515625</v>
      </c>
      <c r="E1166">
        <f t="shared" si="74"/>
        <v>8.1159878462244706E-2</v>
      </c>
    </row>
    <row r="1167" spans="1:5" x14ac:dyDescent="0.25">
      <c r="A1167" s="6">
        <f t="shared" si="75"/>
        <v>1367</v>
      </c>
      <c r="B1167" s="1">
        <f t="shared" si="72"/>
        <v>5010.9970674486794</v>
      </c>
      <c r="C1167" s="1">
        <f t="shared" si="73"/>
        <v>44.401949417850233</v>
      </c>
      <c r="D1167" s="1">
        <v>44.484375</v>
      </c>
      <c r="E1167">
        <f t="shared" si="74"/>
        <v>8.2425582149767251E-2</v>
      </c>
    </row>
    <row r="1168" spans="1:5" x14ac:dyDescent="0.25">
      <c r="A1168" s="6">
        <f t="shared" si="75"/>
        <v>1368</v>
      </c>
      <c r="B1168" s="1">
        <f t="shared" si="72"/>
        <v>5016.5016501650161</v>
      </c>
      <c r="C1168" s="1">
        <f t="shared" si="73"/>
        <v>44.369451087001266</v>
      </c>
      <c r="D1168" s="1">
        <v>44.453125</v>
      </c>
      <c r="E1168">
        <f t="shared" si="74"/>
        <v>8.3673912998733613E-2</v>
      </c>
    </row>
    <row r="1169" spans="1:5" x14ac:dyDescent="0.25">
      <c r="A1169" s="6">
        <f t="shared" si="75"/>
        <v>1369</v>
      </c>
      <c r="B1169" s="1">
        <f t="shared" si="72"/>
        <v>5022.0102714600143</v>
      </c>
      <c r="C1169" s="1">
        <f t="shared" si="73"/>
        <v>44.336970095345009</v>
      </c>
      <c r="D1169" s="1">
        <v>44.421875</v>
      </c>
      <c r="E1169">
        <f t="shared" si="74"/>
        <v>8.4904904654990787E-2</v>
      </c>
    </row>
    <row r="1170" spans="1:5" x14ac:dyDescent="0.25">
      <c r="A1170" s="6">
        <f t="shared" si="75"/>
        <v>1370</v>
      </c>
      <c r="B1170" s="1">
        <f t="shared" si="72"/>
        <v>5027.5229357798153</v>
      </c>
      <c r="C1170" s="1">
        <f t="shared" si="73"/>
        <v>44.304506409307351</v>
      </c>
      <c r="D1170" s="1">
        <v>44.390625</v>
      </c>
      <c r="E1170">
        <f t="shared" si="74"/>
        <v>8.6118590692649377E-2</v>
      </c>
    </row>
    <row r="1171" spans="1:5" x14ac:dyDescent="0.25">
      <c r="A1171" s="6">
        <f t="shared" si="75"/>
        <v>1371</v>
      </c>
      <c r="B1171" s="1">
        <f t="shared" si="72"/>
        <v>5033.0396475770913</v>
      </c>
      <c r="C1171" s="1">
        <f t="shared" si="73"/>
        <v>44.272059995385121</v>
      </c>
      <c r="D1171" s="1">
        <v>44.3515625</v>
      </c>
      <c r="E1171">
        <f t="shared" si="74"/>
        <v>7.9502504614879399E-2</v>
      </c>
    </row>
    <row r="1172" spans="1:5" x14ac:dyDescent="0.25">
      <c r="A1172" s="6">
        <f t="shared" si="75"/>
        <v>1372</v>
      </c>
      <c r="B1172" s="1">
        <f t="shared" si="72"/>
        <v>5038.560411311053</v>
      </c>
      <c r="C1172" s="1">
        <f t="shared" si="73"/>
        <v>44.239630820145976</v>
      </c>
      <c r="D1172" s="1">
        <v>44.3203125</v>
      </c>
      <c r="E1172">
        <f t="shared" si="74"/>
        <v>8.0681679854023969E-2</v>
      </c>
    </row>
    <row r="1173" spans="1:5" x14ac:dyDescent="0.25">
      <c r="A1173" s="6">
        <f t="shared" si="75"/>
        <v>1373</v>
      </c>
      <c r="B1173" s="1">
        <f t="shared" si="72"/>
        <v>5044.0852314474641</v>
      </c>
      <c r="C1173" s="1">
        <f t="shared" si="73"/>
        <v>44.207218850228401</v>
      </c>
      <c r="D1173" s="1">
        <v>44.2890625</v>
      </c>
      <c r="E1173">
        <f t="shared" si="74"/>
        <v>8.1843649771599303E-2</v>
      </c>
    </row>
    <row r="1174" spans="1:5" x14ac:dyDescent="0.25">
      <c r="A1174" s="6">
        <f t="shared" si="75"/>
        <v>1374</v>
      </c>
      <c r="B1174" s="1">
        <f t="shared" si="72"/>
        <v>5049.6141124586538</v>
      </c>
      <c r="C1174" s="1">
        <f t="shared" si="73"/>
        <v>44.174824052341251</v>
      </c>
      <c r="D1174" s="1">
        <v>44.2578125</v>
      </c>
      <c r="E1174">
        <f t="shared" si="74"/>
        <v>8.2988447658749465E-2</v>
      </c>
    </row>
    <row r="1175" spans="1:5" x14ac:dyDescent="0.25">
      <c r="A1175" s="6">
        <f t="shared" si="75"/>
        <v>1375</v>
      </c>
      <c r="B1175" s="1">
        <f t="shared" si="72"/>
        <v>5055.1470588235288</v>
      </c>
      <c r="C1175" s="1">
        <f t="shared" si="73"/>
        <v>44.142446393263413</v>
      </c>
      <c r="D1175" s="1">
        <v>44.2265625</v>
      </c>
      <c r="E1175">
        <f t="shared" si="74"/>
        <v>8.4116106736587426E-2</v>
      </c>
    </row>
    <row r="1176" spans="1:5" x14ac:dyDescent="0.25">
      <c r="A1176" s="6">
        <f t="shared" si="75"/>
        <v>1376</v>
      </c>
      <c r="B1176" s="1">
        <f t="shared" si="72"/>
        <v>5060.6840750275842</v>
      </c>
      <c r="C1176" s="1">
        <f t="shared" si="73"/>
        <v>44.110085839843691</v>
      </c>
      <c r="D1176" s="1">
        <v>44.1953125</v>
      </c>
      <c r="E1176">
        <f t="shared" si="74"/>
        <v>8.5226660156308753E-2</v>
      </c>
    </row>
    <row r="1177" spans="1:5" x14ac:dyDescent="0.25">
      <c r="A1177" s="6">
        <f t="shared" si="75"/>
        <v>1377</v>
      </c>
      <c r="B1177" s="1">
        <f t="shared" si="72"/>
        <v>5066.2251655629143</v>
      </c>
      <c r="C1177" s="1">
        <f t="shared" si="73"/>
        <v>44.077742359000808</v>
      </c>
      <c r="D1177" s="1">
        <v>44.1640625</v>
      </c>
      <c r="E1177">
        <f t="shared" si="74"/>
        <v>8.6320140999191608E-2</v>
      </c>
    </row>
    <row r="1178" spans="1:5" x14ac:dyDescent="0.25">
      <c r="A1178" s="6">
        <f t="shared" si="75"/>
        <v>1378</v>
      </c>
      <c r="B1178" s="1">
        <f t="shared" si="72"/>
        <v>5071.7703349282301</v>
      </c>
      <c r="C1178" s="1">
        <f t="shared" si="73"/>
        <v>44.04541591772329</v>
      </c>
      <c r="D1178" s="1">
        <v>44.1328125</v>
      </c>
      <c r="E1178">
        <f t="shared" si="74"/>
        <v>8.7396582276710433E-2</v>
      </c>
    </row>
    <row r="1179" spans="1:5" x14ac:dyDescent="0.25">
      <c r="A1179" s="6">
        <f t="shared" si="75"/>
        <v>1379</v>
      </c>
      <c r="B1179" s="1">
        <f t="shared" si="72"/>
        <v>5077.3195876288664</v>
      </c>
      <c r="C1179" s="1">
        <f t="shared" si="73"/>
        <v>44.013106483069009</v>
      </c>
      <c r="D1179" s="1">
        <v>44.1015625</v>
      </c>
      <c r="E1179">
        <f t="shared" si="74"/>
        <v>8.84560169309907E-2</v>
      </c>
    </row>
    <row r="1180" spans="1:5" x14ac:dyDescent="0.25">
      <c r="A1180" s="6">
        <f t="shared" si="75"/>
        <v>1380</v>
      </c>
      <c r="B1180" s="1">
        <f t="shared" si="72"/>
        <v>5082.8729281767955</v>
      </c>
      <c r="C1180" s="1">
        <f t="shared" si="73"/>
        <v>43.980814022164054</v>
      </c>
      <c r="D1180" s="1">
        <v>44.0703125</v>
      </c>
      <c r="E1180">
        <f t="shared" si="74"/>
        <v>8.9498477835945778E-2</v>
      </c>
    </row>
    <row r="1181" spans="1:5" x14ac:dyDescent="0.25">
      <c r="A1181" s="6">
        <f t="shared" si="75"/>
        <v>1381</v>
      </c>
      <c r="B1181" s="1">
        <f t="shared" si="72"/>
        <v>5088.4303610906409</v>
      </c>
      <c r="C1181" s="1">
        <f t="shared" si="73"/>
        <v>43.94853850220386</v>
      </c>
      <c r="D1181" s="1">
        <v>44.0390625</v>
      </c>
      <c r="E1181">
        <f t="shared" si="74"/>
        <v>9.0523997796140065E-2</v>
      </c>
    </row>
    <row r="1182" spans="1:5" x14ac:dyDescent="0.25">
      <c r="A1182" s="6">
        <f t="shared" si="75"/>
        <v>1382</v>
      </c>
      <c r="B1182" s="1">
        <f t="shared" si="72"/>
        <v>5093.9918908956879</v>
      </c>
      <c r="C1182" s="1">
        <f t="shared" si="73"/>
        <v>43.916279890453211</v>
      </c>
      <c r="D1182" s="1">
        <v>44.0078125</v>
      </c>
      <c r="E1182">
        <f t="shared" si="74"/>
        <v>9.153260954678899E-2</v>
      </c>
    </row>
    <row r="1183" spans="1:5" x14ac:dyDescent="0.25">
      <c r="A1183" s="6">
        <f t="shared" si="75"/>
        <v>1383</v>
      </c>
      <c r="B1183" s="1">
        <f t="shared" si="72"/>
        <v>5099.5575221238942</v>
      </c>
      <c r="C1183" s="1">
        <f t="shared" si="73"/>
        <v>43.884038154244649</v>
      </c>
      <c r="D1183" s="1">
        <v>43.96875</v>
      </c>
      <c r="E1183">
        <f t="shared" si="74"/>
        <v>8.4711845755350623E-2</v>
      </c>
    </row>
    <row r="1184" spans="1:5" x14ac:dyDescent="0.25">
      <c r="A1184" s="6">
        <f t="shared" si="75"/>
        <v>1384</v>
      </c>
      <c r="B1184" s="1">
        <f t="shared" si="72"/>
        <v>5105.1272593139065</v>
      </c>
      <c r="C1184" s="1">
        <f t="shared" si="73"/>
        <v>43.851813260978929</v>
      </c>
      <c r="D1184" s="1">
        <v>43.9375</v>
      </c>
      <c r="E1184">
        <f t="shared" si="74"/>
        <v>8.5686739021070935E-2</v>
      </c>
    </row>
    <row r="1185" spans="1:5" x14ac:dyDescent="0.25">
      <c r="A1185" s="6">
        <f t="shared" si="75"/>
        <v>1385</v>
      </c>
      <c r="B1185" s="1">
        <f t="shared" si="72"/>
        <v>5110.7011070110702</v>
      </c>
      <c r="C1185" s="1">
        <f t="shared" si="73"/>
        <v>43.819605178124789</v>
      </c>
      <c r="D1185" s="1">
        <v>43.90625</v>
      </c>
      <c r="E1185">
        <f t="shared" si="74"/>
        <v>8.6644821875211164E-2</v>
      </c>
    </row>
    <row r="1186" spans="1:5" x14ac:dyDescent="0.25">
      <c r="A1186" s="6">
        <f t="shared" si="75"/>
        <v>1386</v>
      </c>
      <c r="B1186" s="1">
        <f t="shared" si="72"/>
        <v>5116.2790697674418</v>
      </c>
      <c r="C1186" s="1">
        <f t="shared" si="73"/>
        <v>43.787413873219407</v>
      </c>
      <c r="D1186" s="1">
        <v>43.875</v>
      </c>
      <c r="E1186">
        <f t="shared" si="74"/>
        <v>8.7586126780593077E-2</v>
      </c>
    </row>
    <row r="1187" spans="1:5" x14ac:dyDescent="0.25">
      <c r="A1187" s="6">
        <f t="shared" si="75"/>
        <v>1387</v>
      </c>
      <c r="B1187" s="1">
        <f t="shared" si="72"/>
        <v>5121.8611521418024</v>
      </c>
      <c r="C1187" s="1">
        <f t="shared" si="73"/>
        <v>43.755239313866809</v>
      </c>
      <c r="D1187" s="1">
        <v>43.84375</v>
      </c>
      <c r="E1187">
        <f t="shared" si="74"/>
        <v>8.8510686133190575E-2</v>
      </c>
    </row>
    <row r="1188" spans="1:5" x14ac:dyDescent="0.25">
      <c r="A1188" s="6">
        <f t="shared" si="75"/>
        <v>1388</v>
      </c>
      <c r="B1188" s="1">
        <f t="shared" si="72"/>
        <v>5127.4473586996673</v>
      </c>
      <c r="C1188" s="1">
        <f t="shared" si="73"/>
        <v>43.72308146773878</v>
      </c>
      <c r="D1188" s="1">
        <v>43.8125</v>
      </c>
      <c r="E1188">
        <f t="shared" si="74"/>
        <v>8.9418532261220207E-2</v>
      </c>
    </row>
    <row r="1189" spans="1:5" x14ac:dyDescent="0.25">
      <c r="A1189" s="6">
        <f t="shared" si="75"/>
        <v>1389</v>
      </c>
      <c r="B1189" s="1">
        <f t="shared" si="72"/>
        <v>5133.0376940133037</v>
      </c>
      <c r="C1189" s="1">
        <f t="shared" si="73"/>
        <v>43.690940302573949</v>
      </c>
      <c r="D1189" s="1">
        <v>43.78125</v>
      </c>
      <c r="E1189">
        <f t="shared" si="74"/>
        <v>9.0309697426050661E-2</v>
      </c>
    </row>
    <row r="1190" spans="1:5" x14ac:dyDescent="0.25">
      <c r="A1190" s="6">
        <f t="shared" si="75"/>
        <v>1390</v>
      </c>
      <c r="B1190" s="1">
        <f t="shared" si="72"/>
        <v>5138.6321626617382</v>
      </c>
      <c r="C1190" s="1">
        <f t="shared" si="73"/>
        <v>43.658815786178252</v>
      </c>
      <c r="D1190" s="1">
        <v>43.75</v>
      </c>
      <c r="E1190">
        <f t="shared" si="74"/>
        <v>9.1184213821748017E-2</v>
      </c>
    </row>
    <row r="1191" spans="1:5" x14ac:dyDescent="0.25">
      <c r="A1191" s="6">
        <f t="shared" si="75"/>
        <v>1391</v>
      </c>
      <c r="B1191" s="1">
        <f t="shared" si="72"/>
        <v>5144.2307692307695</v>
      </c>
      <c r="C1191" s="1">
        <f t="shared" si="73"/>
        <v>43.626707886424128</v>
      </c>
      <c r="D1191" s="1">
        <v>43.71875</v>
      </c>
      <c r="E1191">
        <f t="shared" si="74"/>
        <v>9.2042113575871554E-2</v>
      </c>
    </row>
    <row r="1192" spans="1:5" x14ac:dyDescent="0.25">
      <c r="A1192" s="6">
        <f t="shared" si="75"/>
        <v>1392</v>
      </c>
      <c r="B1192" s="1">
        <f t="shared" si="72"/>
        <v>5149.8335183129857</v>
      </c>
      <c r="C1192" s="1">
        <f t="shared" si="73"/>
        <v>43.594616571250867</v>
      </c>
      <c r="D1192" s="1">
        <v>43.6875</v>
      </c>
      <c r="E1192">
        <f t="shared" si="74"/>
        <v>9.288342874913269E-2</v>
      </c>
    </row>
    <row r="1193" spans="1:5" x14ac:dyDescent="0.25">
      <c r="A1193" s="6">
        <f t="shared" si="75"/>
        <v>1393</v>
      </c>
      <c r="B1193" s="1">
        <f t="shared" si="72"/>
        <v>5155.4404145077724</v>
      </c>
      <c r="C1193" s="1">
        <f t="shared" si="73"/>
        <v>43.562541808663696</v>
      </c>
      <c r="D1193" s="1">
        <v>43.65625</v>
      </c>
      <c r="E1193">
        <f t="shared" si="74"/>
        <v>9.3708191336304481E-2</v>
      </c>
    </row>
    <row r="1194" spans="1:5" x14ac:dyDescent="0.25">
      <c r="A1194" s="6">
        <f t="shared" si="75"/>
        <v>1394</v>
      </c>
      <c r="B1194" s="1">
        <f t="shared" si="72"/>
        <v>5161.0514624213256</v>
      </c>
      <c r="C1194" s="1">
        <f t="shared" si="73"/>
        <v>43.530483566733778</v>
      </c>
      <c r="D1194" s="1">
        <v>43.625</v>
      </c>
      <c r="E1194">
        <f t="shared" si="74"/>
        <v>9.4516433266221611E-2</v>
      </c>
    </row>
    <row r="1195" spans="1:5" x14ac:dyDescent="0.25">
      <c r="A1195" s="6">
        <f t="shared" si="75"/>
        <v>1395</v>
      </c>
      <c r="B1195" s="1">
        <f t="shared" si="72"/>
        <v>5166.666666666667</v>
      </c>
      <c r="C1195" s="1">
        <f t="shared" si="73"/>
        <v>43.498441813599243</v>
      </c>
      <c r="D1195" s="1">
        <v>43.5859375</v>
      </c>
      <c r="E1195">
        <f t="shared" si="74"/>
        <v>8.7495686400757222E-2</v>
      </c>
    </row>
    <row r="1196" spans="1:5" x14ac:dyDescent="0.25">
      <c r="A1196" s="6">
        <f t="shared" si="75"/>
        <v>1396</v>
      </c>
      <c r="B1196" s="1">
        <f t="shared" si="72"/>
        <v>5172.2860318636531</v>
      </c>
      <c r="C1196" s="1">
        <f t="shared" si="73"/>
        <v>43.466416517462335</v>
      </c>
      <c r="D1196" s="1">
        <v>43.5546875</v>
      </c>
      <c r="E1196">
        <f t="shared" si="74"/>
        <v>8.8270982537665077E-2</v>
      </c>
    </row>
    <row r="1197" spans="1:5" x14ac:dyDescent="0.25">
      <c r="A1197" s="6">
        <f t="shared" si="75"/>
        <v>1397</v>
      </c>
      <c r="B1197" s="1">
        <f t="shared" si="72"/>
        <v>5177.9095626389917</v>
      </c>
      <c r="C1197" s="1">
        <f t="shared" si="73"/>
        <v>43.434407646592376</v>
      </c>
      <c r="D1197" s="1">
        <v>43.5234375</v>
      </c>
      <c r="E1197">
        <f t="shared" si="74"/>
        <v>8.9029853407623705E-2</v>
      </c>
    </row>
    <row r="1198" spans="1:5" x14ac:dyDescent="0.25">
      <c r="A1198" s="6">
        <f t="shared" si="75"/>
        <v>1398</v>
      </c>
      <c r="B1198" s="1">
        <f t="shared" si="72"/>
        <v>5183.5372636262518</v>
      </c>
      <c r="C1198" s="1">
        <f t="shared" si="73"/>
        <v>43.40241516932258</v>
      </c>
      <c r="D1198" s="1">
        <v>43.4921875</v>
      </c>
      <c r="E1198">
        <f t="shared" si="74"/>
        <v>8.9772330677419632E-2</v>
      </c>
    </row>
    <row r="1199" spans="1:5" x14ac:dyDescent="0.25">
      <c r="A1199" s="6">
        <f t="shared" si="75"/>
        <v>1399</v>
      </c>
      <c r="B1199" s="1">
        <f t="shared" si="72"/>
        <v>5189.1691394658756</v>
      </c>
      <c r="C1199" s="1">
        <f t="shared" si="73"/>
        <v>43.370439054052781</v>
      </c>
      <c r="D1199" s="1">
        <v>43.4609375</v>
      </c>
      <c r="E1199">
        <f t="shared" si="74"/>
        <v>9.0498445947218897E-2</v>
      </c>
    </row>
    <row r="1200" spans="1:5" x14ac:dyDescent="0.25">
      <c r="A1200" s="6">
        <f t="shared" si="75"/>
        <v>1400</v>
      </c>
      <c r="B1200" s="1">
        <f t="shared" si="72"/>
        <v>5194.8051948051952</v>
      </c>
      <c r="C1200" s="1">
        <f t="shared" si="73"/>
        <v>43.338479269245909</v>
      </c>
      <c r="D1200" s="1">
        <v>43.4296875</v>
      </c>
      <c r="E1200">
        <f t="shared" si="74"/>
        <v>9.1208230754091346E-2</v>
      </c>
    </row>
    <row r="1201" spans="1:5" x14ac:dyDescent="0.25">
      <c r="A1201" s="6">
        <f t="shared" si="75"/>
        <v>1401</v>
      </c>
      <c r="B1201" s="1">
        <f t="shared" si="72"/>
        <v>5200.4454342984409</v>
      </c>
      <c r="C1201" s="1">
        <f t="shared" si="73"/>
        <v>43.306535783431059</v>
      </c>
      <c r="D1201" s="1">
        <v>43.3984375</v>
      </c>
      <c r="E1201">
        <f t="shared" si="74"/>
        <v>9.1901716568941083E-2</v>
      </c>
    </row>
    <row r="1202" spans="1:5" x14ac:dyDescent="0.25">
      <c r="A1202" s="6">
        <f t="shared" si="75"/>
        <v>1402</v>
      </c>
      <c r="B1202" s="1">
        <f t="shared" si="72"/>
        <v>5206.0898626067583</v>
      </c>
      <c r="C1202" s="1">
        <f t="shared" si="73"/>
        <v>43.274608565200879</v>
      </c>
      <c r="D1202" s="1">
        <v>43.3671875</v>
      </c>
      <c r="E1202">
        <f t="shared" si="74"/>
        <v>9.2578934799121271E-2</v>
      </c>
    </row>
    <row r="1203" spans="1:5" x14ac:dyDescent="0.25">
      <c r="A1203" s="6">
        <f t="shared" si="75"/>
        <v>1403</v>
      </c>
      <c r="B1203" s="1">
        <f t="shared" si="72"/>
        <v>5211.7384843982172</v>
      </c>
      <c r="C1203" s="1">
        <f t="shared" si="73"/>
        <v>43.24269758321293</v>
      </c>
      <c r="D1203" s="1">
        <v>43.3359375</v>
      </c>
      <c r="E1203">
        <f t="shared" si="74"/>
        <v>9.3239916787069888E-2</v>
      </c>
    </row>
    <row r="1204" spans="1:5" x14ac:dyDescent="0.25">
      <c r="A1204" s="6">
        <f t="shared" si="75"/>
        <v>1404</v>
      </c>
      <c r="B1204" s="1">
        <f t="shared" si="72"/>
        <v>5217.391304347826</v>
      </c>
      <c r="C1204" s="1">
        <f t="shared" si="73"/>
        <v>43.210802806188099</v>
      </c>
      <c r="D1204" s="1">
        <v>43.3046875</v>
      </c>
      <c r="E1204">
        <f t="shared" si="74"/>
        <v>9.3884693811901343E-2</v>
      </c>
    </row>
    <row r="1205" spans="1:5" x14ac:dyDescent="0.25">
      <c r="A1205" s="6">
        <f t="shared" si="75"/>
        <v>1405</v>
      </c>
      <c r="B1205" s="1">
        <f t="shared" si="72"/>
        <v>5223.048327137546</v>
      </c>
      <c r="C1205" s="1">
        <f t="shared" si="73"/>
        <v>43.178924202912071</v>
      </c>
      <c r="D1205" s="1">
        <v>43.2734375</v>
      </c>
      <c r="E1205">
        <f t="shared" si="74"/>
        <v>9.4513297087928549E-2</v>
      </c>
    </row>
    <row r="1206" spans="1:5" x14ac:dyDescent="0.25">
      <c r="A1206" s="6">
        <f t="shared" si="75"/>
        <v>1406</v>
      </c>
      <c r="B1206" s="1">
        <f t="shared" si="72"/>
        <v>5228.7095574563036</v>
      </c>
      <c r="C1206" s="1">
        <f t="shared" si="73"/>
        <v>43.147061742233291</v>
      </c>
      <c r="D1206" s="1">
        <v>43.2421875</v>
      </c>
      <c r="E1206">
        <f t="shared" si="74"/>
        <v>9.5125757766709285E-2</v>
      </c>
    </row>
    <row r="1207" spans="1:5" x14ac:dyDescent="0.25">
      <c r="A1207" s="6">
        <f t="shared" si="75"/>
        <v>1407</v>
      </c>
      <c r="B1207" s="1">
        <f t="shared" si="72"/>
        <v>5234.375</v>
      </c>
      <c r="C1207" s="1">
        <f t="shared" si="73"/>
        <v>43.115215393064659</v>
      </c>
      <c r="D1207" s="1">
        <v>43.2109375</v>
      </c>
      <c r="E1207">
        <f t="shared" si="74"/>
        <v>9.5722106935340889E-2</v>
      </c>
    </row>
    <row r="1208" spans="1:5" x14ac:dyDescent="0.25">
      <c r="A1208" s="6">
        <f t="shared" si="75"/>
        <v>1408</v>
      </c>
      <c r="B1208" s="1">
        <f t="shared" si="72"/>
        <v>5240.0446594715295</v>
      </c>
      <c r="C1208" s="1">
        <f t="shared" si="73"/>
        <v>43.083385124381152</v>
      </c>
      <c r="D1208" s="1">
        <v>43.171875</v>
      </c>
      <c r="E1208">
        <f t="shared" si="74"/>
        <v>8.8489875618847691E-2</v>
      </c>
    </row>
    <row r="1209" spans="1:5" x14ac:dyDescent="0.25">
      <c r="A1209" s="6">
        <f t="shared" si="75"/>
        <v>1409</v>
      </c>
      <c r="B1209" s="1">
        <f t="shared" si="72"/>
        <v>5245.7185405807895</v>
      </c>
      <c r="C1209" s="1">
        <f t="shared" si="73"/>
        <v>43.05157090522232</v>
      </c>
      <c r="D1209" s="1">
        <v>43.140625</v>
      </c>
      <c r="E1209">
        <f t="shared" si="74"/>
        <v>8.9054094777679893E-2</v>
      </c>
    </row>
    <row r="1210" spans="1:5" x14ac:dyDescent="0.25">
      <c r="A1210" s="6">
        <f t="shared" si="75"/>
        <v>1410</v>
      </c>
      <c r="B1210" s="1">
        <f t="shared" si="72"/>
        <v>5251.3966480446925</v>
      </c>
      <c r="C1210" s="1">
        <f t="shared" si="73"/>
        <v>43.019772704688762</v>
      </c>
      <c r="D1210" s="1">
        <v>43.109375</v>
      </c>
      <c r="E1210">
        <f t="shared" si="74"/>
        <v>8.9602295311237867E-2</v>
      </c>
    </row>
    <row r="1211" spans="1:5" x14ac:dyDescent="0.25">
      <c r="A1211" s="6">
        <f t="shared" si="75"/>
        <v>1411</v>
      </c>
      <c r="B1211" s="1">
        <f t="shared" si="72"/>
        <v>5257.078986587183</v>
      </c>
      <c r="C1211" s="1">
        <f t="shared" si="73"/>
        <v>42.987990491945425</v>
      </c>
      <c r="D1211" s="1">
        <v>43.078125</v>
      </c>
      <c r="E1211">
        <f t="shared" si="74"/>
        <v>9.0134508054575235E-2</v>
      </c>
    </row>
    <row r="1212" spans="1:5" x14ac:dyDescent="0.25">
      <c r="A1212" s="6">
        <f t="shared" si="75"/>
        <v>1412</v>
      </c>
      <c r="B1212" s="1">
        <f t="shared" si="72"/>
        <v>5262.7655609392468</v>
      </c>
      <c r="C1212" s="1">
        <f t="shared" si="73"/>
        <v>42.9562242362191</v>
      </c>
      <c r="D1212" s="1">
        <v>43.046875</v>
      </c>
      <c r="E1212">
        <f t="shared" si="74"/>
        <v>9.0650763780899979E-2</v>
      </c>
    </row>
    <row r="1213" spans="1:5" x14ac:dyDescent="0.25">
      <c r="A1213" s="6">
        <f t="shared" si="75"/>
        <v>1413</v>
      </c>
      <c r="B1213" s="1">
        <f t="shared" si="72"/>
        <v>5268.4563758389259</v>
      </c>
      <c r="C1213" s="1">
        <f t="shared" si="73"/>
        <v>42.924473906798198</v>
      </c>
      <c r="D1213" s="1">
        <v>43.015625</v>
      </c>
      <c r="E1213">
        <f t="shared" si="74"/>
        <v>9.1151093201801814E-2</v>
      </c>
    </row>
    <row r="1214" spans="1:5" x14ac:dyDescent="0.25">
      <c r="A1214" s="6">
        <f t="shared" si="75"/>
        <v>1414</v>
      </c>
      <c r="B1214" s="1">
        <f t="shared" si="72"/>
        <v>5274.1514360313313</v>
      </c>
      <c r="C1214" s="1">
        <f t="shared" si="73"/>
        <v>42.892739473034453</v>
      </c>
      <c r="D1214" s="1">
        <v>42.984375</v>
      </c>
      <c r="E1214">
        <f t="shared" si="74"/>
        <v>9.1635526965546887E-2</v>
      </c>
    </row>
    <row r="1215" spans="1:5" x14ac:dyDescent="0.25">
      <c r="A1215" s="6">
        <f t="shared" si="75"/>
        <v>1415</v>
      </c>
      <c r="B1215" s="1">
        <f t="shared" si="72"/>
        <v>5279.8507462686566</v>
      </c>
      <c r="C1215" s="1">
        <f t="shared" si="73"/>
        <v>42.86102090434099</v>
      </c>
      <c r="D1215" s="1">
        <v>42.953125</v>
      </c>
      <c r="E1215">
        <f t="shared" si="74"/>
        <v>9.2104095659010454E-2</v>
      </c>
    </row>
    <row r="1216" spans="1:5" x14ac:dyDescent="0.25">
      <c r="A1216" s="6">
        <f t="shared" si="75"/>
        <v>1416</v>
      </c>
      <c r="B1216" s="1">
        <f t="shared" si="72"/>
        <v>5285.5543113101903</v>
      </c>
      <c r="C1216" s="1">
        <f t="shared" si="73"/>
        <v>42.82931817019255</v>
      </c>
      <c r="D1216" s="1">
        <v>42.921875</v>
      </c>
      <c r="E1216">
        <f t="shared" si="74"/>
        <v>9.2556829807449503E-2</v>
      </c>
    </row>
    <row r="1217" spans="1:5" x14ac:dyDescent="0.25">
      <c r="A1217" s="6">
        <f t="shared" si="75"/>
        <v>1417</v>
      </c>
      <c r="B1217" s="1">
        <f t="shared" si="72"/>
        <v>5291.2621359223303</v>
      </c>
      <c r="C1217" s="1">
        <f t="shared" si="73"/>
        <v>42.797631240125042</v>
      </c>
      <c r="D1217" s="1">
        <v>42.890625</v>
      </c>
      <c r="E1217">
        <f t="shared" si="74"/>
        <v>9.2993759874957505E-2</v>
      </c>
    </row>
    <row r="1218" spans="1:5" x14ac:dyDescent="0.25">
      <c r="A1218" s="6">
        <f t="shared" si="75"/>
        <v>1418</v>
      </c>
      <c r="B1218" s="1">
        <f t="shared" si="72"/>
        <v>5296.9742248785951</v>
      </c>
      <c r="C1218" s="1">
        <f t="shared" si="73"/>
        <v>42.765960083736559</v>
      </c>
      <c r="D1218" s="1">
        <v>42.859375</v>
      </c>
      <c r="E1218">
        <f t="shared" si="74"/>
        <v>9.3414916263441228E-2</v>
      </c>
    </row>
    <row r="1219" spans="1:5" x14ac:dyDescent="0.25">
      <c r="A1219" s="6">
        <f t="shared" si="75"/>
        <v>1419</v>
      </c>
      <c r="B1219" s="1">
        <f t="shared" si="72"/>
        <v>5302.6905829596408</v>
      </c>
      <c r="C1219" s="1">
        <f t="shared" si="73"/>
        <v>42.734304670685674</v>
      </c>
      <c r="D1219" s="1">
        <v>42.828125</v>
      </c>
      <c r="E1219">
        <f t="shared" si="74"/>
        <v>9.3820329314326045E-2</v>
      </c>
    </row>
    <row r="1220" spans="1:5" x14ac:dyDescent="0.25">
      <c r="A1220" s="6">
        <f t="shared" si="75"/>
        <v>1420</v>
      </c>
      <c r="B1220" s="1">
        <f t="shared" si="72"/>
        <v>5308.4112149532702</v>
      </c>
      <c r="C1220" s="1">
        <f t="shared" si="73"/>
        <v>42.702664970692354</v>
      </c>
      <c r="D1220" s="1">
        <v>42.7890625</v>
      </c>
      <c r="E1220">
        <f t="shared" si="74"/>
        <v>8.6397529307646437E-2</v>
      </c>
    </row>
    <row r="1221" spans="1:5" x14ac:dyDescent="0.25">
      <c r="A1221" s="6">
        <f t="shared" si="75"/>
        <v>1421</v>
      </c>
      <c r="B1221" s="1">
        <f t="shared" si="72"/>
        <v>5314.1361256544496</v>
      </c>
      <c r="C1221" s="1">
        <f t="shared" si="73"/>
        <v>42.671040953537045</v>
      </c>
      <c r="D1221" s="1">
        <v>42.7578125</v>
      </c>
      <c r="E1221">
        <f t="shared" si="74"/>
        <v>8.6771546462955484E-2</v>
      </c>
    </row>
    <row r="1222" spans="1:5" x14ac:dyDescent="0.25">
      <c r="A1222" s="6">
        <f t="shared" si="75"/>
        <v>1422</v>
      </c>
      <c r="B1222" s="1">
        <f t="shared" si="72"/>
        <v>5319.8653198653201</v>
      </c>
      <c r="C1222" s="1">
        <f t="shared" si="73"/>
        <v>42.639432589060448</v>
      </c>
      <c r="D1222" s="1">
        <v>42.7265625</v>
      </c>
      <c r="E1222">
        <f t="shared" si="74"/>
        <v>8.7129910939552246E-2</v>
      </c>
    </row>
    <row r="1223" spans="1:5" x14ac:dyDescent="0.25">
      <c r="A1223" s="6">
        <f t="shared" si="75"/>
        <v>1423</v>
      </c>
      <c r="B1223" s="1">
        <f t="shared" ref="B1223:B1286" si="76">10000*(A1223/4095)/(1-A1223/4095)</f>
        <v>5325.5988023952095</v>
      </c>
      <c r="C1223" s="1">
        <f t="shared" ref="C1223:C1286" si="77">0.01717273039*POWER(LN(B1223),4) - 0.781066496*POWER(LN(B1223),3) + 14.76861979*POWER(LN(B1223),2) - 153.647016*LN(B1223) + 673.97341</f>
        <v>42.60783984716511</v>
      </c>
      <c r="D1223" s="1">
        <v>42.6953125</v>
      </c>
      <c r="E1223">
        <f t="shared" ref="E1223:E1286" si="78">ABS(C1223-D1223)</f>
        <v>8.7472652834890141E-2</v>
      </c>
    </row>
    <row r="1224" spans="1:5" x14ac:dyDescent="0.25">
      <c r="A1224" s="6">
        <f t="shared" ref="A1224:A1287" si="79">A1223+1</f>
        <v>1424</v>
      </c>
      <c r="B1224" s="1">
        <f t="shared" si="76"/>
        <v>5331.3365780606509</v>
      </c>
      <c r="C1224" s="1">
        <f t="shared" si="77"/>
        <v>42.57626269781133</v>
      </c>
      <c r="D1224" s="1">
        <v>42.6640625</v>
      </c>
      <c r="E1224">
        <f t="shared" si="78"/>
        <v>8.7799802188669673E-2</v>
      </c>
    </row>
    <row r="1225" spans="1:5" x14ac:dyDescent="0.25">
      <c r="A1225" s="6">
        <f t="shared" si="79"/>
        <v>1425</v>
      </c>
      <c r="B1225" s="1">
        <f t="shared" si="76"/>
        <v>5337.0786516853932</v>
      </c>
      <c r="C1225" s="1">
        <f t="shared" si="77"/>
        <v>42.544701111021936</v>
      </c>
      <c r="D1225" s="1">
        <v>42.6328125</v>
      </c>
      <c r="E1225">
        <f t="shared" si="78"/>
        <v>8.8111388978063587E-2</v>
      </c>
    </row>
    <row r="1226" spans="1:5" x14ac:dyDescent="0.25">
      <c r="A1226" s="6">
        <f t="shared" si="79"/>
        <v>1426</v>
      </c>
      <c r="B1226" s="1">
        <f t="shared" si="76"/>
        <v>5342.8250281004121</v>
      </c>
      <c r="C1226" s="1">
        <f t="shared" si="77"/>
        <v>42.51315505687819</v>
      </c>
      <c r="D1226" s="1">
        <v>42.6015625</v>
      </c>
      <c r="E1226">
        <f t="shared" si="78"/>
        <v>8.8407443121809592E-2</v>
      </c>
    </row>
    <row r="1227" spans="1:5" x14ac:dyDescent="0.25">
      <c r="A1227" s="6">
        <f t="shared" si="79"/>
        <v>1427</v>
      </c>
      <c r="B1227" s="1">
        <f t="shared" si="76"/>
        <v>5348.5757121439274</v>
      </c>
      <c r="C1227" s="1">
        <f t="shared" si="77"/>
        <v>42.481624505520927</v>
      </c>
      <c r="D1227" s="1">
        <v>42.5703125</v>
      </c>
      <c r="E1227">
        <f t="shared" si="78"/>
        <v>8.8687994479073495E-2</v>
      </c>
    </row>
    <row r="1228" spans="1:5" x14ac:dyDescent="0.25">
      <c r="A1228" s="6">
        <f t="shared" si="79"/>
        <v>1428</v>
      </c>
      <c r="B1228" s="1">
        <f t="shared" si="76"/>
        <v>5354.3307086614168</v>
      </c>
      <c r="C1228" s="1">
        <f t="shared" si="77"/>
        <v>42.450109427151006</v>
      </c>
      <c r="D1228" s="1">
        <v>42.5390625</v>
      </c>
      <c r="E1228">
        <f t="shared" si="78"/>
        <v>8.8953072848994452E-2</v>
      </c>
    </row>
    <row r="1229" spans="1:5" x14ac:dyDescent="0.25">
      <c r="A1229" s="6">
        <f t="shared" si="79"/>
        <v>1429</v>
      </c>
      <c r="B1229" s="1">
        <f t="shared" si="76"/>
        <v>5360.0900225056257</v>
      </c>
      <c r="C1229" s="1">
        <f t="shared" si="77"/>
        <v>42.418609792028633</v>
      </c>
      <c r="D1229" s="1">
        <v>42.5078125</v>
      </c>
      <c r="E1229">
        <f t="shared" si="78"/>
        <v>8.920270797136709E-2</v>
      </c>
    </row>
    <row r="1230" spans="1:5" x14ac:dyDescent="0.25">
      <c r="A1230" s="6">
        <f t="shared" si="79"/>
        <v>1430</v>
      </c>
      <c r="B1230" s="1">
        <f t="shared" si="76"/>
        <v>5365.8536585365855</v>
      </c>
      <c r="C1230" s="1">
        <f t="shared" si="77"/>
        <v>42.38712557047279</v>
      </c>
      <c r="D1230" s="1">
        <v>42.4765625</v>
      </c>
      <c r="E1230">
        <f t="shared" si="78"/>
        <v>8.9436929527209941E-2</v>
      </c>
    </row>
    <row r="1231" spans="1:5" x14ac:dyDescent="0.25">
      <c r="A1231" s="6">
        <f t="shared" si="79"/>
        <v>1431</v>
      </c>
      <c r="B1231" s="1">
        <f t="shared" si="76"/>
        <v>5371.6216216216217</v>
      </c>
      <c r="C1231" s="1">
        <f t="shared" si="77"/>
        <v>42.355656732861348</v>
      </c>
      <c r="D1231" s="1">
        <v>42.4453125</v>
      </c>
      <c r="E1231">
        <f t="shared" si="78"/>
        <v>8.9655767138651754E-2</v>
      </c>
    </row>
    <row r="1232" spans="1:5" x14ac:dyDescent="0.25">
      <c r="A1232" s="6">
        <f t="shared" si="79"/>
        <v>1432</v>
      </c>
      <c r="B1232" s="1">
        <f t="shared" si="76"/>
        <v>5377.393916635373</v>
      </c>
      <c r="C1232" s="1">
        <f t="shared" si="77"/>
        <v>42.324203249630159</v>
      </c>
      <c r="D1232" s="1">
        <v>42.40625</v>
      </c>
      <c r="E1232">
        <f t="shared" si="78"/>
        <v>8.2046750369840993E-2</v>
      </c>
    </row>
    <row r="1233" spans="1:5" x14ac:dyDescent="0.25">
      <c r="A1233" s="6">
        <f t="shared" si="79"/>
        <v>1433</v>
      </c>
      <c r="B1233" s="1">
        <f t="shared" si="76"/>
        <v>5383.1705484598042</v>
      </c>
      <c r="C1233" s="1">
        <f t="shared" si="77"/>
        <v>42.292765091275896</v>
      </c>
      <c r="D1233" s="1">
        <v>42.375</v>
      </c>
      <c r="E1233">
        <f t="shared" si="78"/>
        <v>8.2234908724103661E-2</v>
      </c>
    </row>
    <row r="1234" spans="1:5" x14ac:dyDescent="0.25">
      <c r="A1234" s="6">
        <f t="shared" si="79"/>
        <v>1434</v>
      </c>
      <c r="B1234" s="1">
        <f t="shared" si="76"/>
        <v>5388.951521984216</v>
      </c>
      <c r="C1234" s="1">
        <f t="shared" si="77"/>
        <v>42.261342228351509</v>
      </c>
      <c r="D1234" s="1">
        <v>42.34375</v>
      </c>
      <c r="E1234">
        <f t="shared" si="78"/>
        <v>8.240777164849078E-2</v>
      </c>
    </row>
    <row r="1235" spans="1:5" x14ac:dyDescent="0.25">
      <c r="A1235" s="6">
        <f t="shared" si="79"/>
        <v>1435</v>
      </c>
      <c r="B1235" s="1">
        <f t="shared" si="76"/>
        <v>5394.7368421052624</v>
      </c>
      <c r="C1235" s="1">
        <f t="shared" si="77"/>
        <v>42.229934631468495</v>
      </c>
      <c r="D1235" s="1">
        <v>42.3125</v>
      </c>
      <c r="E1235">
        <f t="shared" si="78"/>
        <v>8.2565368531504646E-2</v>
      </c>
    </row>
    <row r="1236" spans="1:5" x14ac:dyDescent="0.25">
      <c r="A1236" s="6">
        <f t="shared" si="79"/>
        <v>1436</v>
      </c>
      <c r="B1236" s="1">
        <f t="shared" si="76"/>
        <v>5400.5265137269644</v>
      </c>
      <c r="C1236" s="1">
        <f t="shared" si="77"/>
        <v>42.198542271297242</v>
      </c>
      <c r="D1236" s="1">
        <v>42.28125</v>
      </c>
      <c r="E1236">
        <f t="shared" si="78"/>
        <v>8.2707728702757777E-2</v>
      </c>
    </row>
    <row r="1237" spans="1:5" x14ac:dyDescent="0.25">
      <c r="A1237" s="6">
        <f t="shared" si="79"/>
        <v>1437</v>
      </c>
      <c r="B1237" s="1">
        <f t="shared" si="76"/>
        <v>5406.3205417607214</v>
      </c>
      <c r="C1237" s="1">
        <f t="shared" si="77"/>
        <v>42.167165118564981</v>
      </c>
      <c r="D1237" s="1">
        <v>42.25</v>
      </c>
      <c r="E1237">
        <f t="shared" si="78"/>
        <v>8.283488143501927E-2</v>
      </c>
    </row>
    <row r="1238" spans="1:5" x14ac:dyDescent="0.25">
      <c r="A1238" s="6">
        <f t="shared" si="79"/>
        <v>1438</v>
      </c>
      <c r="B1238" s="1">
        <f t="shared" si="76"/>
        <v>5412.1189311253293</v>
      </c>
      <c r="C1238" s="1">
        <f t="shared" si="77"/>
        <v>42.135803144056922</v>
      </c>
      <c r="D1238" s="1">
        <v>42.21875</v>
      </c>
      <c r="E1238">
        <f t="shared" si="78"/>
        <v>8.2946855943077935E-2</v>
      </c>
    </row>
    <row r="1239" spans="1:5" x14ac:dyDescent="0.25">
      <c r="A1239" s="6">
        <f t="shared" si="79"/>
        <v>1439</v>
      </c>
      <c r="B1239" s="1">
        <f t="shared" si="76"/>
        <v>5417.9216867469877</v>
      </c>
      <c r="C1239" s="1">
        <f t="shared" si="77"/>
        <v>42.104456318616485</v>
      </c>
      <c r="D1239" s="1">
        <v>42.1875</v>
      </c>
      <c r="E1239">
        <f t="shared" si="78"/>
        <v>8.3043681383514922E-2</v>
      </c>
    </row>
    <row r="1240" spans="1:5" x14ac:dyDescent="0.25">
      <c r="A1240" s="6">
        <f t="shared" si="79"/>
        <v>1440</v>
      </c>
      <c r="B1240" s="1">
        <f t="shared" si="76"/>
        <v>5423.7288135593235</v>
      </c>
      <c r="C1240" s="1">
        <f t="shared" si="77"/>
        <v>42.073124613143023</v>
      </c>
      <c r="D1240" s="1">
        <v>42.15625</v>
      </c>
      <c r="E1240">
        <f t="shared" si="78"/>
        <v>8.3125386856977457E-2</v>
      </c>
    </row>
    <row r="1241" spans="1:5" x14ac:dyDescent="0.25">
      <c r="A1241" s="6">
        <f t="shared" si="79"/>
        <v>1441</v>
      </c>
      <c r="B1241" s="1">
        <f t="shared" si="76"/>
        <v>5429.5403165033922</v>
      </c>
      <c r="C1241" s="1">
        <f t="shared" si="77"/>
        <v>42.041807998594209</v>
      </c>
      <c r="D1241" s="1">
        <v>42.125</v>
      </c>
      <c r="E1241">
        <f t="shared" si="78"/>
        <v>8.3192001405791416E-2</v>
      </c>
    </row>
    <row r="1242" spans="1:5" x14ac:dyDescent="0.25">
      <c r="A1242" s="6">
        <f t="shared" si="79"/>
        <v>1442</v>
      </c>
      <c r="B1242" s="1">
        <f t="shared" si="76"/>
        <v>5435.3562005277054</v>
      </c>
      <c r="C1242" s="1">
        <f t="shared" si="77"/>
        <v>42.010506445983879</v>
      </c>
      <c r="D1242" s="1">
        <v>42.09375</v>
      </c>
      <c r="E1242">
        <f t="shared" si="78"/>
        <v>8.3243554016121379E-2</v>
      </c>
    </row>
    <row r="1243" spans="1:5" x14ac:dyDescent="0.25">
      <c r="A1243" s="6">
        <f t="shared" si="79"/>
        <v>1443</v>
      </c>
      <c r="B1243" s="1">
        <f t="shared" si="76"/>
        <v>5441.176470588236</v>
      </c>
      <c r="C1243" s="1">
        <f t="shared" si="77"/>
        <v>41.979219926383166</v>
      </c>
      <c r="D1243" s="1">
        <v>42.0625</v>
      </c>
      <c r="E1243">
        <f t="shared" si="78"/>
        <v>8.3280073616833761E-2</v>
      </c>
    </row>
    <row r="1244" spans="1:5" x14ac:dyDescent="0.25">
      <c r="A1244" s="6">
        <f t="shared" si="79"/>
        <v>1444</v>
      </c>
      <c r="B1244" s="1">
        <f t="shared" si="76"/>
        <v>5447.0011316484361</v>
      </c>
      <c r="C1244" s="1">
        <f t="shared" si="77"/>
        <v>41.947948410919821</v>
      </c>
      <c r="D1244" s="1">
        <v>42.0234375</v>
      </c>
      <c r="E1244">
        <f t="shared" si="78"/>
        <v>7.5489089080178928E-2</v>
      </c>
    </row>
    <row r="1245" spans="1:5" x14ac:dyDescent="0.25">
      <c r="A1245" s="6">
        <f t="shared" si="79"/>
        <v>1445</v>
      </c>
      <c r="B1245" s="1">
        <f t="shared" si="76"/>
        <v>5452.8301886792469</v>
      </c>
      <c r="C1245" s="1">
        <f t="shared" si="77"/>
        <v>41.916691870777186</v>
      </c>
      <c r="D1245" s="1">
        <v>41.9921875</v>
      </c>
      <c r="E1245">
        <f t="shared" si="78"/>
        <v>7.5495629222814387E-2</v>
      </c>
    </row>
    <row r="1246" spans="1:5" x14ac:dyDescent="0.25">
      <c r="A1246" s="6">
        <f t="shared" si="79"/>
        <v>1446</v>
      </c>
      <c r="B1246" s="1">
        <f t="shared" si="76"/>
        <v>5458.6636466591181</v>
      </c>
      <c r="C1246" s="1">
        <f t="shared" si="77"/>
        <v>41.885450277196128</v>
      </c>
      <c r="D1246" s="1">
        <v>41.9609375</v>
      </c>
      <c r="E1246">
        <f t="shared" si="78"/>
        <v>7.54872228038721E-2</v>
      </c>
    </row>
    <row r="1247" spans="1:5" x14ac:dyDescent="0.25">
      <c r="A1247" s="6">
        <f t="shared" si="79"/>
        <v>1447</v>
      </c>
      <c r="B1247" s="1">
        <f t="shared" si="76"/>
        <v>5464.5015105740194</v>
      </c>
      <c r="C1247" s="1">
        <f t="shared" si="77"/>
        <v>41.85422360147254</v>
      </c>
      <c r="D1247" s="1">
        <v>41.9296875</v>
      </c>
      <c r="E1247">
        <f t="shared" si="78"/>
        <v>7.5463898527459605E-2</v>
      </c>
    </row>
    <row r="1248" spans="1:5" x14ac:dyDescent="0.25">
      <c r="A1248" s="6">
        <f t="shared" si="79"/>
        <v>1448</v>
      </c>
      <c r="B1248" s="1">
        <f t="shared" si="76"/>
        <v>5470.3437854174545</v>
      </c>
      <c r="C1248" s="1">
        <f t="shared" si="77"/>
        <v>41.823011814958932</v>
      </c>
      <c r="D1248" s="1">
        <v>41.8984375</v>
      </c>
      <c r="E1248">
        <f t="shared" si="78"/>
        <v>7.5425685041068391E-2</v>
      </c>
    </row>
    <row r="1249" spans="1:5" x14ac:dyDescent="0.25">
      <c r="A1249" s="6">
        <f t="shared" si="79"/>
        <v>1449</v>
      </c>
      <c r="B1249" s="1">
        <f t="shared" si="76"/>
        <v>5476.1904761904771</v>
      </c>
      <c r="C1249" s="1">
        <f t="shared" si="77"/>
        <v>41.791814889062948</v>
      </c>
      <c r="D1249" s="1">
        <v>41.8671875</v>
      </c>
      <c r="E1249">
        <f t="shared" si="78"/>
        <v>7.5372610937051832E-2</v>
      </c>
    </row>
    <row r="1250" spans="1:5" x14ac:dyDescent="0.25">
      <c r="A1250" s="6">
        <f t="shared" si="79"/>
        <v>1450</v>
      </c>
      <c r="B1250" s="1">
        <f t="shared" si="76"/>
        <v>5482.0415879017019</v>
      </c>
      <c r="C1250" s="1">
        <f t="shared" si="77"/>
        <v>41.760632795248171</v>
      </c>
      <c r="D1250" s="1">
        <v>41.8359375</v>
      </c>
      <c r="E1250">
        <f t="shared" si="78"/>
        <v>7.5304704751829377E-2</v>
      </c>
    </row>
    <row r="1251" spans="1:5" x14ac:dyDescent="0.25">
      <c r="A1251" s="6">
        <f t="shared" si="79"/>
        <v>1451</v>
      </c>
      <c r="B1251" s="1">
        <f t="shared" si="76"/>
        <v>5487.8971255673232</v>
      </c>
      <c r="C1251" s="1">
        <f t="shared" si="77"/>
        <v>41.729465505033659</v>
      </c>
      <c r="D1251" s="1">
        <v>41.8046875</v>
      </c>
      <c r="E1251">
        <f t="shared" si="78"/>
        <v>7.5221994966341299E-2</v>
      </c>
    </row>
    <row r="1252" spans="1:5" x14ac:dyDescent="0.25">
      <c r="A1252" s="6">
        <f t="shared" si="79"/>
        <v>1452</v>
      </c>
      <c r="B1252" s="1">
        <f t="shared" si="76"/>
        <v>5493.7570942111251</v>
      </c>
      <c r="C1252" s="1">
        <f t="shared" si="77"/>
        <v>41.698312989993383</v>
      </c>
      <c r="D1252" s="1">
        <v>41.7734375</v>
      </c>
      <c r="E1252">
        <f t="shared" si="78"/>
        <v>7.5124510006617129E-2</v>
      </c>
    </row>
    <row r="1253" spans="1:5" x14ac:dyDescent="0.25">
      <c r="A1253" s="6">
        <f t="shared" si="79"/>
        <v>1453</v>
      </c>
      <c r="B1253" s="1">
        <f t="shared" si="76"/>
        <v>5499.6214988644979</v>
      </c>
      <c r="C1253" s="1">
        <f t="shared" si="77"/>
        <v>41.667175221756793</v>
      </c>
      <c r="D1253" s="1">
        <v>41.7421875</v>
      </c>
      <c r="E1253">
        <f t="shared" si="78"/>
        <v>7.501227824320722E-2</v>
      </c>
    </row>
    <row r="1254" spans="1:5" x14ac:dyDescent="0.25">
      <c r="A1254" s="6">
        <f t="shared" si="79"/>
        <v>1454</v>
      </c>
      <c r="B1254" s="1">
        <f t="shared" si="76"/>
        <v>5505.4903445664531</v>
      </c>
      <c r="C1254" s="1">
        <f t="shared" si="77"/>
        <v>41.636052172007908</v>
      </c>
      <c r="D1254" s="1">
        <v>41.7109375</v>
      </c>
      <c r="E1254">
        <f t="shared" si="78"/>
        <v>7.4885327992092243E-2</v>
      </c>
    </row>
    <row r="1255" spans="1:5" x14ac:dyDescent="0.25">
      <c r="A1255" s="6">
        <f t="shared" si="79"/>
        <v>1455</v>
      </c>
      <c r="B1255" s="1">
        <f t="shared" si="76"/>
        <v>5511.3636363636369</v>
      </c>
      <c r="C1255" s="1">
        <f t="shared" si="77"/>
        <v>41.604943812485544</v>
      </c>
      <c r="D1255" s="1">
        <v>41.6796875</v>
      </c>
      <c r="E1255">
        <f t="shared" si="78"/>
        <v>7.4743687514455814E-2</v>
      </c>
    </row>
    <row r="1256" spans="1:5" x14ac:dyDescent="0.25">
      <c r="A1256" s="6">
        <f t="shared" si="79"/>
        <v>1456</v>
      </c>
      <c r="B1256" s="1">
        <f t="shared" si="76"/>
        <v>5517.241379310346</v>
      </c>
      <c r="C1256" s="1">
        <f t="shared" si="77"/>
        <v>41.573850114982747</v>
      </c>
      <c r="D1256" s="1">
        <v>41.640625</v>
      </c>
      <c r="E1256">
        <f t="shared" si="78"/>
        <v>6.6774885017252927E-2</v>
      </c>
    </row>
    <row r="1257" spans="1:5" x14ac:dyDescent="0.25">
      <c r="A1257" s="6">
        <f t="shared" si="79"/>
        <v>1457</v>
      </c>
      <c r="B1257" s="1">
        <f t="shared" si="76"/>
        <v>5523.1235784685377</v>
      </c>
      <c r="C1257" s="1">
        <f t="shared" si="77"/>
        <v>41.542771051348041</v>
      </c>
      <c r="D1257" s="1">
        <v>41.609375</v>
      </c>
      <c r="E1257">
        <f t="shared" si="78"/>
        <v>6.6603948651959399E-2</v>
      </c>
    </row>
    <row r="1258" spans="1:5" x14ac:dyDescent="0.25">
      <c r="A1258" s="6">
        <f t="shared" si="79"/>
        <v>1458</v>
      </c>
      <c r="B1258" s="1">
        <f t="shared" si="76"/>
        <v>5529.0102389078502</v>
      </c>
      <c r="C1258" s="1">
        <f t="shared" si="77"/>
        <v>41.511706593482245</v>
      </c>
      <c r="D1258" s="1">
        <v>41.578125</v>
      </c>
      <c r="E1258">
        <f t="shared" si="78"/>
        <v>6.6418406517755102E-2</v>
      </c>
    </row>
    <row r="1259" spans="1:5" x14ac:dyDescent="0.25">
      <c r="A1259" s="6">
        <f t="shared" si="79"/>
        <v>1459</v>
      </c>
      <c r="B1259" s="1">
        <f t="shared" si="76"/>
        <v>5534.9013657056148</v>
      </c>
      <c r="C1259" s="1">
        <f t="shared" si="77"/>
        <v>41.48065671334291</v>
      </c>
      <c r="D1259" s="1">
        <v>41.546875</v>
      </c>
      <c r="E1259">
        <f t="shared" si="78"/>
        <v>6.6218286657090175E-2</v>
      </c>
    </row>
    <row r="1260" spans="1:5" x14ac:dyDescent="0.25">
      <c r="A1260" s="6">
        <f t="shared" si="79"/>
        <v>1460</v>
      </c>
      <c r="B1260" s="1">
        <f t="shared" si="76"/>
        <v>5540.7969639468702</v>
      </c>
      <c r="C1260" s="1">
        <f t="shared" si="77"/>
        <v>41.449621382938631</v>
      </c>
      <c r="D1260" s="1">
        <v>41.515625</v>
      </c>
      <c r="E1260">
        <f t="shared" si="78"/>
        <v>6.6003617061369368E-2</v>
      </c>
    </row>
    <row r="1261" spans="1:5" x14ac:dyDescent="0.25">
      <c r="A1261" s="6">
        <f t="shared" si="79"/>
        <v>1461</v>
      </c>
      <c r="B1261" s="1">
        <f t="shared" si="76"/>
        <v>5546.6970387243746</v>
      </c>
      <c r="C1261" s="1">
        <f t="shared" si="77"/>
        <v>41.41860057433405</v>
      </c>
      <c r="D1261" s="1">
        <v>41.484375</v>
      </c>
      <c r="E1261">
        <f t="shared" si="78"/>
        <v>6.5774425665949821E-2</v>
      </c>
    </row>
    <row r="1262" spans="1:5" x14ac:dyDescent="0.25">
      <c r="A1262" s="6">
        <f t="shared" si="79"/>
        <v>1462</v>
      </c>
      <c r="B1262" s="1">
        <f t="shared" si="76"/>
        <v>5552.6015951386262</v>
      </c>
      <c r="C1262" s="1">
        <f t="shared" si="77"/>
        <v>41.387594259645994</v>
      </c>
      <c r="D1262" s="1">
        <v>41.453125</v>
      </c>
      <c r="E1262">
        <f t="shared" si="78"/>
        <v>6.5530740354006412E-2</v>
      </c>
    </row>
    <row r="1263" spans="1:5" x14ac:dyDescent="0.25">
      <c r="A1263" s="6">
        <f t="shared" si="79"/>
        <v>1463</v>
      </c>
      <c r="B1263" s="1">
        <f t="shared" si="76"/>
        <v>5558.5106382978729</v>
      </c>
      <c r="C1263" s="1">
        <f t="shared" si="77"/>
        <v>41.356602411045287</v>
      </c>
      <c r="D1263" s="1">
        <v>41.421875</v>
      </c>
      <c r="E1263">
        <f t="shared" si="78"/>
        <v>6.5272588954712774E-2</v>
      </c>
    </row>
    <row r="1264" spans="1:5" x14ac:dyDescent="0.25">
      <c r="A1264" s="6">
        <f t="shared" si="79"/>
        <v>1464</v>
      </c>
      <c r="B1264" s="1">
        <f t="shared" si="76"/>
        <v>5564.4241733181307</v>
      </c>
      <c r="C1264" s="1">
        <f t="shared" si="77"/>
        <v>41.325625000755394</v>
      </c>
      <c r="D1264" s="1">
        <v>41.390625</v>
      </c>
      <c r="E1264">
        <f t="shared" si="78"/>
        <v>6.4999999244605533E-2</v>
      </c>
    </row>
    <row r="1265" spans="1:5" x14ac:dyDescent="0.25">
      <c r="A1265" s="6">
        <f t="shared" si="79"/>
        <v>1465</v>
      </c>
      <c r="B1265" s="1">
        <f t="shared" si="76"/>
        <v>5570.3422053231943</v>
      </c>
      <c r="C1265" s="1">
        <f t="shared" si="77"/>
        <v>41.294662001054007</v>
      </c>
      <c r="D1265" s="1">
        <v>41.359375</v>
      </c>
      <c r="E1265">
        <f t="shared" si="78"/>
        <v>6.4712998945992695E-2</v>
      </c>
    </row>
    <row r="1266" spans="1:5" x14ac:dyDescent="0.25">
      <c r="A1266" s="6">
        <f t="shared" si="79"/>
        <v>1466</v>
      </c>
      <c r="B1266" s="1">
        <f t="shared" si="76"/>
        <v>5576.2647394446558</v>
      </c>
      <c r="C1266" s="1">
        <f t="shared" si="77"/>
        <v>41.263713384270659</v>
      </c>
      <c r="D1266" s="1">
        <v>41.328125</v>
      </c>
      <c r="E1266">
        <f t="shared" si="78"/>
        <v>6.4411615729341065E-2</v>
      </c>
    </row>
    <row r="1267" spans="1:5" x14ac:dyDescent="0.25">
      <c r="A1267" s="6">
        <f t="shared" si="79"/>
        <v>1467</v>
      </c>
      <c r="B1267" s="1">
        <f t="shared" si="76"/>
        <v>5582.1917808219177</v>
      </c>
      <c r="C1267" s="1">
        <f t="shared" si="77"/>
        <v>41.232779122787747</v>
      </c>
      <c r="D1267" s="1">
        <v>41.296875</v>
      </c>
      <c r="E1267">
        <f t="shared" si="78"/>
        <v>6.4095877212253072E-2</v>
      </c>
    </row>
    <row r="1268" spans="1:5" x14ac:dyDescent="0.25">
      <c r="A1268" s="6">
        <f t="shared" si="79"/>
        <v>1468</v>
      </c>
      <c r="B1268" s="1">
        <f t="shared" si="76"/>
        <v>5588.1233346022091</v>
      </c>
      <c r="C1268" s="1">
        <f t="shared" si="77"/>
        <v>41.201859189040874</v>
      </c>
      <c r="D1268" s="1">
        <v>41.265625</v>
      </c>
      <c r="E1268">
        <f t="shared" si="78"/>
        <v>6.3765810959125702E-2</v>
      </c>
    </row>
    <row r="1269" spans="1:5" x14ac:dyDescent="0.25">
      <c r="A1269" s="6">
        <f t="shared" si="79"/>
        <v>1469</v>
      </c>
      <c r="B1269" s="1">
        <f t="shared" si="76"/>
        <v>5594.0594059405948</v>
      </c>
      <c r="C1269" s="1">
        <f t="shared" si="77"/>
        <v>41.170953555517485</v>
      </c>
      <c r="D1269" s="1">
        <v>41.2265625</v>
      </c>
      <c r="E1269">
        <f t="shared" si="78"/>
        <v>5.5608944482514744E-2</v>
      </c>
    </row>
    <row r="1270" spans="1:5" x14ac:dyDescent="0.25">
      <c r="A1270" s="6">
        <f t="shared" si="79"/>
        <v>1470</v>
      </c>
      <c r="B1270" s="1">
        <f t="shared" si="76"/>
        <v>5600.0000000000009</v>
      </c>
      <c r="C1270" s="1">
        <f t="shared" si="77"/>
        <v>41.140062194757888</v>
      </c>
      <c r="D1270" s="1">
        <v>41.1953125</v>
      </c>
      <c r="E1270">
        <f t="shared" si="78"/>
        <v>5.5250305242111608E-2</v>
      </c>
    </row>
    <row r="1271" spans="1:5" x14ac:dyDescent="0.25">
      <c r="A1271" s="6">
        <f t="shared" si="79"/>
        <v>1471</v>
      </c>
      <c r="B1271" s="1">
        <f t="shared" si="76"/>
        <v>5605.9451219512202</v>
      </c>
      <c r="C1271" s="1">
        <f t="shared" si="77"/>
        <v>41.109185079353779</v>
      </c>
      <c r="D1271" s="1">
        <v>41.1640625</v>
      </c>
      <c r="E1271">
        <f t="shared" si="78"/>
        <v>5.4877420646221253E-2</v>
      </c>
    </row>
    <row r="1272" spans="1:5" x14ac:dyDescent="0.25">
      <c r="A1272" s="6">
        <f t="shared" si="79"/>
        <v>1472</v>
      </c>
      <c r="B1272" s="1">
        <f t="shared" si="76"/>
        <v>5611.894776972932</v>
      </c>
      <c r="C1272" s="1">
        <f t="shared" si="77"/>
        <v>41.078322181949716</v>
      </c>
      <c r="D1272" s="1">
        <v>41.1328125</v>
      </c>
      <c r="E1272">
        <f t="shared" si="78"/>
        <v>5.4490318050284259E-2</v>
      </c>
    </row>
    <row r="1273" spans="1:5" x14ac:dyDescent="0.25">
      <c r="A1273" s="6">
        <f t="shared" si="79"/>
        <v>1473</v>
      </c>
      <c r="B1273" s="1">
        <f t="shared" si="76"/>
        <v>5617.8489702517163</v>
      </c>
      <c r="C1273" s="1">
        <f t="shared" si="77"/>
        <v>41.047473475241077</v>
      </c>
      <c r="D1273" s="1">
        <v>41.1015625</v>
      </c>
      <c r="E1273">
        <f t="shared" si="78"/>
        <v>5.4089024758923188E-2</v>
      </c>
    </row>
    <row r="1274" spans="1:5" x14ac:dyDescent="0.25">
      <c r="A1274" s="6">
        <f t="shared" si="79"/>
        <v>1474</v>
      </c>
      <c r="B1274" s="1">
        <f t="shared" si="76"/>
        <v>5623.8077069820683</v>
      </c>
      <c r="C1274" s="1">
        <f t="shared" si="77"/>
        <v>41.016638931975308</v>
      </c>
      <c r="D1274" s="1">
        <v>41.0703125</v>
      </c>
      <c r="E1274">
        <f t="shared" si="78"/>
        <v>5.3673568024692031E-2</v>
      </c>
    </row>
    <row r="1275" spans="1:5" x14ac:dyDescent="0.25">
      <c r="A1275" s="6">
        <f t="shared" si="79"/>
        <v>1475</v>
      </c>
      <c r="B1275" s="1">
        <f t="shared" si="76"/>
        <v>5629.7709923664124</v>
      </c>
      <c r="C1275" s="1">
        <f t="shared" si="77"/>
        <v>40.985818524951924</v>
      </c>
      <c r="D1275" s="1">
        <v>41.0390625</v>
      </c>
      <c r="E1275">
        <f t="shared" si="78"/>
        <v>5.3243975048076209E-2</v>
      </c>
    </row>
    <row r="1276" spans="1:5" x14ac:dyDescent="0.25">
      <c r="A1276" s="6">
        <f t="shared" si="79"/>
        <v>1476</v>
      </c>
      <c r="B1276" s="1">
        <f t="shared" si="76"/>
        <v>5635.7388316151209</v>
      </c>
      <c r="C1276" s="1">
        <f t="shared" si="77"/>
        <v>40.955012227020575</v>
      </c>
      <c r="D1276" s="1">
        <v>41.0078125</v>
      </c>
      <c r="E1276">
        <f t="shared" si="78"/>
        <v>5.2800272979425245E-2</v>
      </c>
    </row>
    <row r="1277" spans="1:5" x14ac:dyDescent="0.25">
      <c r="A1277" s="6">
        <f t="shared" si="79"/>
        <v>1477</v>
      </c>
      <c r="B1277" s="1">
        <f t="shared" si="76"/>
        <v>5641.7112299465243</v>
      </c>
      <c r="C1277" s="1">
        <f t="shared" si="77"/>
        <v>40.924220011083207</v>
      </c>
      <c r="D1277" s="1">
        <v>40.9765625</v>
      </c>
      <c r="E1277">
        <f t="shared" si="78"/>
        <v>5.2342488916792718E-2</v>
      </c>
    </row>
    <row r="1278" spans="1:5" x14ac:dyDescent="0.25">
      <c r="A1278" s="6">
        <f t="shared" si="79"/>
        <v>1478</v>
      </c>
      <c r="B1278" s="1">
        <f t="shared" si="76"/>
        <v>5647.688192586932</v>
      </c>
      <c r="C1278" s="1">
        <f t="shared" si="77"/>
        <v>40.893441850092245</v>
      </c>
      <c r="D1278" s="1">
        <v>40.9453125</v>
      </c>
      <c r="E1278">
        <f t="shared" si="78"/>
        <v>5.1870649907755251E-2</v>
      </c>
    </row>
    <row r="1279" spans="1:5" x14ac:dyDescent="0.25">
      <c r="A1279" s="6">
        <f t="shared" si="79"/>
        <v>1479</v>
      </c>
      <c r="B1279" s="1">
        <f t="shared" si="76"/>
        <v>5653.6697247706425</v>
      </c>
      <c r="C1279" s="1">
        <f t="shared" si="77"/>
        <v>40.86267771705127</v>
      </c>
      <c r="D1279" s="1">
        <v>40.9140625</v>
      </c>
      <c r="E1279">
        <f t="shared" si="78"/>
        <v>5.138478294873039E-2</v>
      </c>
    </row>
    <row r="1280" spans="1:5" x14ac:dyDescent="0.25">
      <c r="A1280" s="6">
        <f t="shared" si="79"/>
        <v>1480</v>
      </c>
      <c r="B1280" s="1">
        <f t="shared" si="76"/>
        <v>5659.6558317399622</v>
      </c>
      <c r="C1280" s="1">
        <f t="shared" si="77"/>
        <v>40.831927585014</v>
      </c>
      <c r="D1280" s="1">
        <v>40.8828125</v>
      </c>
      <c r="E1280">
        <f t="shared" si="78"/>
        <v>5.0884914985999785E-2</v>
      </c>
    </row>
    <row r="1281" spans="1:5" x14ac:dyDescent="0.25">
      <c r="A1281" s="6">
        <f t="shared" si="79"/>
        <v>1481</v>
      </c>
      <c r="B1281" s="1">
        <f t="shared" si="76"/>
        <v>5665.6465187452186</v>
      </c>
      <c r="C1281" s="1">
        <f t="shared" si="77"/>
        <v>40.8011914270852</v>
      </c>
      <c r="D1281" s="1">
        <v>40.84375</v>
      </c>
      <c r="E1281">
        <f t="shared" si="78"/>
        <v>4.2558572914799697E-2</v>
      </c>
    </row>
    <row r="1282" spans="1:5" x14ac:dyDescent="0.25">
      <c r="A1282" s="6">
        <f t="shared" si="79"/>
        <v>1482</v>
      </c>
      <c r="B1282" s="1">
        <f t="shared" si="76"/>
        <v>5671.6417910447763</v>
      </c>
      <c r="C1282" s="1">
        <f t="shared" si="77"/>
        <v>40.770469216420338</v>
      </c>
      <c r="D1282" s="1">
        <v>40.8125</v>
      </c>
      <c r="E1282">
        <f t="shared" si="78"/>
        <v>4.2030783579662057E-2</v>
      </c>
    </row>
    <row r="1283" spans="1:5" x14ac:dyDescent="0.25">
      <c r="A1283" s="6">
        <f t="shared" si="79"/>
        <v>1483</v>
      </c>
      <c r="B1283" s="1">
        <f t="shared" si="76"/>
        <v>5677.6416539050533</v>
      </c>
      <c r="C1283" s="1">
        <f t="shared" si="77"/>
        <v>40.739760926224335</v>
      </c>
      <c r="D1283" s="1">
        <v>40.78125</v>
      </c>
      <c r="E1283">
        <f t="shared" si="78"/>
        <v>4.148907377566502E-2</v>
      </c>
    </row>
    <row r="1284" spans="1:5" x14ac:dyDescent="0.25">
      <c r="A1284" s="6">
        <f t="shared" si="79"/>
        <v>1484</v>
      </c>
      <c r="B1284" s="1">
        <f t="shared" si="76"/>
        <v>5683.646112600537</v>
      </c>
      <c r="C1284" s="1">
        <f t="shared" si="77"/>
        <v>40.709066529752704</v>
      </c>
      <c r="D1284" s="1">
        <v>40.75</v>
      </c>
      <c r="E1284">
        <f t="shared" si="78"/>
        <v>4.09334702472961E-2</v>
      </c>
    </row>
    <row r="1285" spans="1:5" x14ac:dyDescent="0.25">
      <c r="A1285" s="6">
        <f t="shared" si="79"/>
        <v>1485</v>
      </c>
      <c r="B1285" s="1">
        <f t="shared" si="76"/>
        <v>5689.6551724137935</v>
      </c>
      <c r="C1285" s="1">
        <f t="shared" si="77"/>
        <v>40.678386000310752</v>
      </c>
      <c r="D1285" s="1">
        <v>40.71875</v>
      </c>
      <c r="E1285">
        <f t="shared" si="78"/>
        <v>4.0363999689247976E-2</v>
      </c>
    </row>
    <row r="1286" spans="1:5" x14ac:dyDescent="0.25">
      <c r="A1286" s="6">
        <f t="shared" si="79"/>
        <v>1486</v>
      </c>
      <c r="B1286" s="1">
        <f t="shared" si="76"/>
        <v>5695.6688386354926</v>
      </c>
      <c r="C1286" s="1">
        <f t="shared" si="77"/>
        <v>40.647719311253809</v>
      </c>
      <c r="D1286" s="1">
        <v>40.6875</v>
      </c>
      <c r="E1286">
        <f t="shared" si="78"/>
        <v>3.9780688746191117E-2</v>
      </c>
    </row>
    <row r="1287" spans="1:5" x14ac:dyDescent="0.25">
      <c r="A1287" s="6">
        <f t="shared" si="79"/>
        <v>1487</v>
      </c>
      <c r="B1287" s="1">
        <f t="shared" ref="B1287:B1350" si="80">10000*(A1287/4095)/(1-A1287/4095)</f>
        <v>5701.687116564417</v>
      </c>
      <c r="C1287" s="1">
        <f t="shared" ref="C1287:C1350" si="81">0.01717273039*POWER(LN(B1287),4) - 0.781066496*POWER(LN(B1287),3) + 14.76861979*POWER(LN(B1287),2) - 153.647016*LN(B1287) + 673.97341</f>
        <v>40.617066435986885</v>
      </c>
      <c r="D1287" s="1">
        <v>40.65625</v>
      </c>
      <c r="E1287">
        <f t="shared" ref="E1287:E1350" si="82">ABS(C1287-D1287)</f>
        <v>3.9183564013114847E-2</v>
      </c>
    </row>
    <row r="1288" spans="1:5" x14ac:dyDescent="0.25">
      <c r="A1288" s="6">
        <f t="shared" ref="A1288:A1351" si="83">A1287+1</f>
        <v>1488</v>
      </c>
      <c r="B1288" s="1">
        <f t="shared" si="80"/>
        <v>5707.71001150748</v>
      </c>
      <c r="C1288" s="1">
        <f t="shared" si="81"/>
        <v>40.586427347964104</v>
      </c>
      <c r="D1288" s="1">
        <v>40.625</v>
      </c>
      <c r="E1288">
        <f t="shared" si="82"/>
        <v>3.8572652035895771E-2</v>
      </c>
    </row>
    <row r="1289" spans="1:5" x14ac:dyDescent="0.25">
      <c r="A1289" s="6">
        <f t="shared" si="83"/>
        <v>1489</v>
      </c>
      <c r="B1289" s="1">
        <f t="shared" si="80"/>
        <v>5713.7375287797395</v>
      </c>
      <c r="C1289" s="1">
        <f t="shared" si="81"/>
        <v>40.555802020689157</v>
      </c>
      <c r="D1289" s="1">
        <v>40.59375</v>
      </c>
      <c r="E1289">
        <f t="shared" si="82"/>
        <v>3.7947979310843039E-2</v>
      </c>
    </row>
    <row r="1290" spans="1:5" x14ac:dyDescent="0.25">
      <c r="A1290" s="6">
        <f t="shared" si="83"/>
        <v>1490</v>
      </c>
      <c r="B1290" s="1">
        <f t="shared" si="80"/>
        <v>5719.7696737044143</v>
      </c>
      <c r="C1290" s="1">
        <f t="shared" si="81"/>
        <v>40.525190427715074</v>
      </c>
      <c r="D1290" s="1">
        <v>40.5625</v>
      </c>
      <c r="E1290">
        <f t="shared" si="82"/>
        <v>3.7309572284925707E-2</v>
      </c>
    </row>
    <row r="1291" spans="1:5" x14ac:dyDescent="0.25">
      <c r="A1291" s="6">
        <f t="shared" si="83"/>
        <v>1491</v>
      </c>
      <c r="B1291" s="1">
        <f t="shared" si="80"/>
        <v>5725.8064516129034</v>
      </c>
      <c r="C1291" s="1">
        <f t="shared" si="81"/>
        <v>40.494592542643318</v>
      </c>
      <c r="D1291" s="1">
        <v>40.53125</v>
      </c>
      <c r="E1291">
        <f t="shared" si="82"/>
        <v>3.6657457356682244E-2</v>
      </c>
    </row>
    <row r="1292" spans="1:5" x14ac:dyDescent="0.25">
      <c r="A1292" s="6">
        <f t="shared" si="83"/>
        <v>1492</v>
      </c>
      <c r="B1292" s="1">
        <f t="shared" si="80"/>
        <v>5731.8478678447946</v>
      </c>
      <c r="C1292" s="1">
        <f t="shared" si="81"/>
        <v>40.464008339125712</v>
      </c>
      <c r="D1292" s="1">
        <v>40.5</v>
      </c>
      <c r="E1292">
        <f t="shared" si="82"/>
        <v>3.5991660874287845E-2</v>
      </c>
    </row>
    <row r="1293" spans="1:5" x14ac:dyDescent="0.25">
      <c r="A1293" s="6">
        <f t="shared" si="83"/>
        <v>1493</v>
      </c>
      <c r="B1293" s="1">
        <f t="shared" si="80"/>
        <v>5737.8939277478867</v>
      </c>
      <c r="C1293" s="1">
        <f t="shared" si="81"/>
        <v>40.433437790861035</v>
      </c>
      <c r="D1293" s="1">
        <v>40.4609375</v>
      </c>
      <c r="E1293">
        <f t="shared" si="82"/>
        <v>2.7499709138965045E-2</v>
      </c>
    </row>
    <row r="1294" spans="1:5" x14ac:dyDescent="0.25">
      <c r="A1294" s="6">
        <f t="shared" si="83"/>
        <v>1494</v>
      </c>
      <c r="B1294" s="1">
        <f t="shared" si="80"/>
        <v>5743.9446366782013</v>
      </c>
      <c r="C1294" s="1">
        <f t="shared" si="81"/>
        <v>40.402880871598086</v>
      </c>
      <c r="D1294" s="1">
        <v>40.4296875</v>
      </c>
      <c r="E1294">
        <f t="shared" si="82"/>
        <v>2.6806628401914168E-2</v>
      </c>
    </row>
    <row r="1295" spans="1:5" x14ac:dyDescent="0.25">
      <c r="A1295" s="6">
        <f t="shared" si="83"/>
        <v>1495</v>
      </c>
      <c r="B1295" s="1">
        <f t="shared" si="80"/>
        <v>5750</v>
      </c>
      <c r="C1295" s="1">
        <f t="shared" si="81"/>
        <v>40.372337555132958</v>
      </c>
      <c r="D1295" s="1">
        <v>40.3984375</v>
      </c>
      <c r="E1295">
        <f t="shared" si="82"/>
        <v>2.6099944867041813E-2</v>
      </c>
    </row>
    <row r="1296" spans="1:5" x14ac:dyDescent="0.25">
      <c r="A1296" s="6">
        <f t="shared" si="83"/>
        <v>1496</v>
      </c>
      <c r="B1296" s="1">
        <f t="shared" si="80"/>
        <v>5756.0600230858017</v>
      </c>
      <c r="C1296" s="1">
        <f t="shared" si="81"/>
        <v>40.341807815311313</v>
      </c>
      <c r="D1296" s="1">
        <v>40.3671875</v>
      </c>
      <c r="E1296">
        <f t="shared" si="82"/>
        <v>2.5379684688687121E-2</v>
      </c>
    </row>
    <row r="1297" spans="1:5" x14ac:dyDescent="0.25">
      <c r="A1297" s="6">
        <f t="shared" si="83"/>
        <v>1497</v>
      </c>
      <c r="B1297" s="1">
        <f t="shared" si="80"/>
        <v>5762.1247113163972</v>
      </c>
      <c r="C1297" s="1">
        <f t="shared" si="81"/>
        <v>40.311291626025991</v>
      </c>
      <c r="D1297" s="1">
        <v>40.3359375</v>
      </c>
      <c r="E1297">
        <f t="shared" si="82"/>
        <v>2.4645873974009191E-2</v>
      </c>
    </row>
    <row r="1298" spans="1:5" x14ac:dyDescent="0.25">
      <c r="A1298" s="6">
        <f t="shared" si="83"/>
        <v>1498</v>
      </c>
      <c r="B1298" s="1">
        <f t="shared" si="80"/>
        <v>5768.1940700808618</v>
      </c>
      <c r="C1298" s="1">
        <f t="shared" si="81"/>
        <v>40.280788961218036</v>
      </c>
      <c r="D1298" s="1">
        <v>40.3046875</v>
      </c>
      <c r="E1298">
        <f t="shared" si="82"/>
        <v>2.3898538781963907E-2</v>
      </c>
    </row>
    <row r="1299" spans="1:5" x14ac:dyDescent="0.25">
      <c r="A1299" s="6">
        <f t="shared" si="83"/>
        <v>1499</v>
      </c>
      <c r="B1299" s="1">
        <f t="shared" si="80"/>
        <v>5774.2681047765791</v>
      </c>
      <c r="C1299" s="1">
        <f t="shared" si="81"/>
        <v>40.250299794877265</v>
      </c>
      <c r="D1299" s="1">
        <v>40.2734375</v>
      </c>
      <c r="E1299">
        <f t="shared" si="82"/>
        <v>2.3137705122735497E-2</v>
      </c>
    </row>
    <row r="1300" spans="1:5" x14ac:dyDescent="0.25">
      <c r="A1300" s="6">
        <f t="shared" si="83"/>
        <v>1500</v>
      </c>
      <c r="B1300" s="1">
        <f t="shared" si="80"/>
        <v>5780.346820809249</v>
      </c>
      <c r="C1300" s="1">
        <f t="shared" si="81"/>
        <v>40.21982410103999</v>
      </c>
      <c r="D1300" s="1">
        <v>40.2421875</v>
      </c>
      <c r="E1300">
        <f t="shared" si="82"/>
        <v>2.2363398960010272E-2</v>
      </c>
    </row>
    <row r="1301" spans="1:5" x14ac:dyDescent="0.25">
      <c r="A1301" s="6">
        <f t="shared" si="83"/>
        <v>1501</v>
      </c>
      <c r="B1301" s="1">
        <f t="shared" si="80"/>
        <v>5786.4302235929072</v>
      </c>
      <c r="C1301" s="1">
        <f t="shared" si="81"/>
        <v>40.189361853790842</v>
      </c>
      <c r="D1301" s="1">
        <v>40.2109375</v>
      </c>
      <c r="E1301">
        <f t="shared" si="82"/>
        <v>2.157564620915764E-2</v>
      </c>
    </row>
    <row r="1302" spans="1:5" x14ac:dyDescent="0.25">
      <c r="A1302" s="6">
        <f t="shared" si="83"/>
        <v>1502</v>
      </c>
      <c r="B1302" s="1">
        <f t="shared" si="80"/>
        <v>5792.5183185499418</v>
      </c>
      <c r="C1302" s="1">
        <f t="shared" si="81"/>
        <v>40.158913027261974</v>
      </c>
      <c r="D1302" s="1">
        <v>40.1796875</v>
      </c>
      <c r="E1302">
        <f t="shared" si="82"/>
        <v>2.0774472738025906E-2</v>
      </c>
    </row>
    <row r="1303" spans="1:5" x14ac:dyDescent="0.25">
      <c r="A1303" s="6">
        <f t="shared" si="83"/>
        <v>1503</v>
      </c>
      <c r="B1303" s="1">
        <f t="shared" si="80"/>
        <v>5798.6111111111113</v>
      </c>
      <c r="C1303" s="1">
        <f t="shared" si="81"/>
        <v>40.128477595632035</v>
      </c>
      <c r="D1303" s="1">
        <v>40.1484375</v>
      </c>
      <c r="E1303">
        <f t="shared" si="82"/>
        <v>1.9959904367965464E-2</v>
      </c>
    </row>
    <row r="1304" spans="1:5" x14ac:dyDescent="0.25">
      <c r="A1304" s="6">
        <f t="shared" si="83"/>
        <v>1504</v>
      </c>
      <c r="B1304" s="1">
        <f t="shared" si="80"/>
        <v>5804.7086067155542</v>
      </c>
      <c r="C1304" s="1">
        <f t="shared" si="81"/>
        <v>40.098055533127763</v>
      </c>
      <c r="D1304" s="1">
        <v>40.1171875</v>
      </c>
      <c r="E1304">
        <f t="shared" si="82"/>
        <v>1.9131966872237172E-2</v>
      </c>
    </row>
    <row r="1305" spans="1:5" x14ac:dyDescent="0.25">
      <c r="A1305" s="6">
        <f t="shared" si="83"/>
        <v>1505</v>
      </c>
      <c r="B1305" s="1">
        <f t="shared" si="80"/>
        <v>5810.8108108108108</v>
      </c>
      <c r="C1305" s="1">
        <f t="shared" si="81"/>
        <v>40.067646814022396</v>
      </c>
      <c r="D1305" s="1">
        <v>40.078125</v>
      </c>
      <c r="E1305">
        <f t="shared" si="82"/>
        <v>1.0478185977603971E-2</v>
      </c>
    </row>
    <row r="1306" spans="1:5" x14ac:dyDescent="0.25">
      <c r="A1306" s="6">
        <f t="shared" si="83"/>
        <v>1506</v>
      </c>
      <c r="B1306" s="1">
        <f t="shared" si="80"/>
        <v>5816.9177288528399</v>
      </c>
      <c r="C1306" s="1">
        <f t="shared" si="81"/>
        <v>40.037251412636806</v>
      </c>
      <c r="D1306" s="1">
        <v>40.046875</v>
      </c>
      <c r="E1306">
        <f t="shared" si="82"/>
        <v>9.6235873631940194E-3</v>
      </c>
    </row>
    <row r="1307" spans="1:5" x14ac:dyDescent="0.25">
      <c r="A1307" s="6">
        <f t="shared" si="83"/>
        <v>1507</v>
      </c>
      <c r="B1307" s="1">
        <f t="shared" si="80"/>
        <v>5823.0293663060284</v>
      </c>
      <c r="C1307" s="1">
        <f t="shared" si="81"/>
        <v>40.00686930333768</v>
      </c>
      <c r="D1307" s="1">
        <v>40.015625</v>
      </c>
      <c r="E1307">
        <f t="shared" si="82"/>
        <v>8.7556966623196786E-3</v>
      </c>
    </row>
    <row r="1308" spans="1:5" x14ac:dyDescent="0.25">
      <c r="A1308" s="6">
        <f t="shared" si="83"/>
        <v>1508</v>
      </c>
      <c r="B1308" s="1">
        <f t="shared" si="80"/>
        <v>5829.1457286432169</v>
      </c>
      <c r="C1308" s="1">
        <f t="shared" si="81"/>
        <v>39.976500460538432</v>
      </c>
      <c r="D1308" s="1">
        <v>39.984375</v>
      </c>
      <c r="E1308">
        <f t="shared" si="82"/>
        <v>7.8745394615680198E-3</v>
      </c>
    </row>
    <row r="1309" spans="1:5" x14ac:dyDescent="0.25">
      <c r="A1309" s="6">
        <f t="shared" si="83"/>
        <v>1509</v>
      </c>
      <c r="B1309" s="1">
        <f t="shared" si="80"/>
        <v>5835.2668213457082</v>
      </c>
      <c r="C1309" s="1">
        <f t="shared" si="81"/>
        <v>39.946144858699768</v>
      </c>
      <c r="D1309" s="1">
        <v>39.953125</v>
      </c>
      <c r="E1309">
        <f t="shared" si="82"/>
        <v>6.9801413002323898E-3</v>
      </c>
    </row>
    <row r="1310" spans="1:5" x14ac:dyDescent="0.25">
      <c r="A1310" s="6">
        <f t="shared" si="83"/>
        <v>1510</v>
      </c>
      <c r="B1310" s="1">
        <f t="shared" si="80"/>
        <v>5841.3926499032887</v>
      </c>
      <c r="C1310" s="1">
        <f t="shared" si="81"/>
        <v>39.915802472327755</v>
      </c>
      <c r="D1310" s="1">
        <v>39.921875</v>
      </c>
      <c r="E1310">
        <f t="shared" si="82"/>
        <v>6.0725276722450872E-3</v>
      </c>
    </row>
    <row r="1311" spans="1:5" x14ac:dyDescent="0.25">
      <c r="A1311" s="6">
        <f t="shared" si="83"/>
        <v>1511</v>
      </c>
      <c r="B1311" s="1">
        <f t="shared" si="80"/>
        <v>5847.5232198142421</v>
      </c>
      <c r="C1311" s="1">
        <f t="shared" si="81"/>
        <v>39.885473275975414</v>
      </c>
      <c r="D1311" s="1">
        <v>39.890625</v>
      </c>
      <c r="E1311">
        <f t="shared" si="82"/>
        <v>5.1517240245857465E-3</v>
      </c>
    </row>
    <row r="1312" spans="1:5" x14ac:dyDescent="0.25">
      <c r="A1312" s="6">
        <f t="shared" si="83"/>
        <v>1512</v>
      </c>
      <c r="B1312" s="1">
        <f t="shared" si="80"/>
        <v>5853.6585365853662</v>
      </c>
      <c r="C1312" s="1">
        <f t="shared" si="81"/>
        <v>39.855157244241241</v>
      </c>
      <c r="D1312" s="1">
        <v>39.859375</v>
      </c>
      <c r="E1312">
        <f t="shared" si="82"/>
        <v>4.2177557587592673E-3</v>
      </c>
    </row>
    <row r="1313" spans="1:5" x14ac:dyDescent="0.25">
      <c r="A1313" s="6">
        <f t="shared" si="83"/>
        <v>1513</v>
      </c>
      <c r="B1313" s="1">
        <f t="shared" si="80"/>
        <v>5859.7986057319913</v>
      </c>
      <c r="C1313" s="1">
        <f t="shared" si="81"/>
        <v>39.824854351769886</v>
      </c>
      <c r="D1313" s="1">
        <v>39.828125</v>
      </c>
      <c r="E1313">
        <f t="shared" si="82"/>
        <v>3.270648230113693E-3</v>
      </c>
    </row>
    <row r="1314" spans="1:5" x14ac:dyDescent="0.25">
      <c r="A1314" s="6">
        <f t="shared" si="83"/>
        <v>1514</v>
      </c>
      <c r="B1314" s="1">
        <f t="shared" si="80"/>
        <v>5865.9434327779936</v>
      </c>
      <c r="C1314" s="1">
        <f t="shared" si="81"/>
        <v>39.794564573251478</v>
      </c>
      <c r="D1314" s="1">
        <v>39.796875</v>
      </c>
      <c r="E1314">
        <f t="shared" si="82"/>
        <v>2.3104267485223318E-3</v>
      </c>
    </row>
    <row r="1315" spans="1:5" x14ac:dyDescent="0.25">
      <c r="A1315" s="6">
        <f t="shared" si="83"/>
        <v>1515</v>
      </c>
      <c r="B1315" s="1">
        <f t="shared" si="80"/>
        <v>5872.0930232558148</v>
      </c>
      <c r="C1315" s="1">
        <f t="shared" si="81"/>
        <v>39.764287883422526</v>
      </c>
      <c r="D1315" s="1">
        <v>39.765625</v>
      </c>
      <c r="E1315">
        <f t="shared" si="82"/>
        <v>1.3371165774742622E-3</v>
      </c>
    </row>
    <row r="1316" spans="1:5" x14ac:dyDescent="0.25">
      <c r="A1316" s="6">
        <f t="shared" si="83"/>
        <v>1516</v>
      </c>
      <c r="B1316" s="1">
        <f t="shared" si="80"/>
        <v>5878.2473827064759</v>
      </c>
      <c r="C1316" s="1">
        <f t="shared" si="81"/>
        <v>39.734024257064561</v>
      </c>
      <c r="D1316" s="1">
        <v>39.734375</v>
      </c>
      <c r="E1316">
        <f t="shared" si="82"/>
        <v>3.5074293543857493E-4</v>
      </c>
    </row>
    <row r="1317" spans="1:5" x14ac:dyDescent="0.25">
      <c r="A1317" s="6">
        <f t="shared" si="83"/>
        <v>1517</v>
      </c>
      <c r="B1317" s="1">
        <f t="shared" si="80"/>
        <v>5884.4065166795972</v>
      </c>
      <c r="C1317" s="1">
        <f t="shared" si="81"/>
        <v>39.703773669004022</v>
      </c>
      <c r="D1317" s="1">
        <v>39.6953125</v>
      </c>
      <c r="E1317">
        <f t="shared" si="82"/>
        <v>8.4611690040219401E-3</v>
      </c>
    </row>
    <row r="1318" spans="1:5" x14ac:dyDescent="0.25">
      <c r="A1318" s="6">
        <f t="shared" si="83"/>
        <v>1518</v>
      </c>
      <c r="B1318" s="1">
        <f t="shared" si="80"/>
        <v>5890.5704307334117</v>
      </c>
      <c r="C1318" s="1">
        <f t="shared" si="81"/>
        <v>39.673536094113956</v>
      </c>
      <c r="D1318" s="1">
        <v>39.6640625</v>
      </c>
      <c r="E1318">
        <f t="shared" si="82"/>
        <v>9.4735941139560964E-3</v>
      </c>
    </row>
    <row r="1319" spans="1:5" x14ac:dyDescent="0.25">
      <c r="A1319" s="6">
        <f t="shared" si="83"/>
        <v>1519</v>
      </c>
      <c r="B1319" s="1">
        <f t="shared" si="80"/>
        <v>5896.739130434783</v>
      </c>
      <c r="C1319" s="1">
        <f t="shared" si="81"/>
        <v>39.643311507310727</v>
      </c>
      <c r="D1319" s="1">
        <v>39.6328125</v>
      </c>
      <c r="E1319">
        <f t="shared" si="82"/>
        <v>1.0499007310727393E-2</v>
      </c>
    </row>
    <row r="1320" spans="1:5" x14ac:dyDescent="0.25">
      <c r="A1320" s="6">
        <f t="shared" si="83"/>
        <v>1520</v>
      </c>
      <c r="B1320" s="1">
        <f t="shared" si="80"/>
        <v>5902.9126213592235</v>
      </c>
      <c r="C1320" s="1">
        <f t="shared" si="81"/>
        <v>39.613099883556856</v>
      </c>
      <c r="D1320" s="1">
        <v>39.6015625</v>
      </c>
      <c r="E1320">
        <f t="shared" si="82"/>
        <v>1.1537383556856184E-2</v>
      </c>
    </row>
    <row r="1321" spans="1:5" x14ac:dyDescent="0.25">
      <c r="A1321" s="6">
        <f t="shared" si="83"/>
        <v>1521</v>
      </c>
      <c r="B1321" s="1">
        <f t="shared" si="80"/>
        <v>5909.090909090909</v>
      </c>
      <c r="C1321" s="1">
        <f t="shared" si="81"/>
        <v>39.582901197859428</v>
      </c>
      <c r="D1321" s="1">
        <v>39.5703125</v>
      </c>
      <c r="E1321">
        <f t="shared" si="82"/>
        <v>1.2588697859428066E-2</v>
      </c>
    </row>
    <row r="1322" spans="1:5" x14ac:dyDescent="0.25">
      <c r="A1322" s="6">
        <f t="shared" si="83"/>
        <v>1522</v>
      </c>
      <c r="B1322" s="1">
        <f t="shared" si="80"/>
        <v>5915.273999222698</v>
      </c>
      <c r="C1322" s="1">
        <f t="shared" si="81"/>
        <v>39.55271542526998</v>
      </c>
      <c r="D1322" s="1">
        <v>39.5390625</v>
      </c>
      <c r="E1322">
        <f t="shared" si="82"/>
        <v>1.3652925269980187E-2</v>
      </c>
    </row>
    <row r="1323" spans="1:5" x14ac:dyDescent="0.25">
      <c r="A1323" s="6">
        <f t="shared" si="83"/>
        <v>1523</v>
      </c>
      <c r="B1323" s="1">
        <f t="shared" si="80"/>
        <v>5921.4618973561437</v>
      </c>
      <c r="C1323" s="1">
        <f t="shared" si="81"/>
        <v>39.52254254088507</v>
      </c>
      <c r="D1323" s="1">
        <v>39.5078125</v>
      </c>
      <c r="E1323">
        <f t="shared" si="82"/>
        <v>1.4730040885069684E-2</v>
      </c>
    </row>
    <row r="1324" spans="1:5" x14ac:dyDescent="0.25">
      <c r="A1324" s="6">
        <f t="shared" si="83"/>
        <v>1524</v>
      </c>
      <c r="B1324" s="1">
        <f t="shared" si="80"/>
        <v>5927.6546091015171</v>
      </c>
      <c r="C1324" s="1">
        <f t="shared" si="81"/>
        <v>39.49238251984525</v>
      </c>
      <c r="D1324" s="1">
        <v>39.4765625</v>
      </c>
      <c r="E1324">
        <f t="shared" si="82"/>
        <v>1.5820019845250499E-2</v>
      </c>
    </row>
    <row r="1325" spans="1:5" x14ac:dyDescent="0.25">
      <c r="A1325" s="6">
        <f t="shared" si="83"/>
        <v>1525</v>
      </c>
      <c r="B1325" s="1">
        <f t="shared" si="80"/>
        <v>5933.8521400778209</v>
      </c>
      <c r="C1325" s="1">
        <f t="shared" si="81"/>
        <v>39.462235337335983</v>
      </c>
      <c r="D1325" s="1">
        <v>39.4453125</v>
      </c>
      <c r="E1325">
        <f t="shared" si="82"/>
        <v>1.6922837335982877E-2</v>
      </c>
    </row>
    <row r="1326" spans="1:5" x14ac:dyDescent="0.25">
      <c r="A1326" s="6">
        <f t="shared" si="83"/>
        <v>1526</v>
      </c>
      <c r="B1326" s="1">
        <f t="shared" si="80"/>
        <v>5940.0544959128065</v>
      </c>
      <c r="C1326" s="1">
        <f t="shared" si="81"/>
        <v>39.432100968585814</v>
      </c>
      <c r="D1326" s="1">
        <v>39.4140625</v>
      </c>
      <c r="E1326">
        <f t="shared" si="82"/>
        <v>1.8038468585814371E-2</v>
      </c>
    </row>
    <row r="1327" spans="1:5" x14ac:dyDescent="0.25">
      <c r="A1327" s="6">
        <f t="shared" si="83"/>
        <v>1527</v>
      </c>
      <c r="B1327" s="1">
        <f t="shared" si="80"/>
        <v>5946.2616822429909</v>
      </c>
      <c r="C1327" s="1">
        <f t="shared" si="81"/>
        <v>39.401979388868199</v>
      </c>
      <c r="D1327" s="1">
        <v>39.3828125</v>
      </c>
      <c r="E1327">
        <f t="shared" si="82"/>
        <v>1.9166888868198839E-2</v>
      </c>
    </row>
    <row r="1328" spans="1:5" x14ac:dyDescent="0.25">
      <c r="A1328" s="6">
        <f t="shared" si="83"/>
        <v>1528</v>
      </c>
      <c r="B1328" s="1">
        <f t="shared" si="80"/>
        <v>5952.4737047136732</v>
      </c>
      <c r="C1328" s="1">
        <f t="shared" si="81"/>
        <v>39.371870573500246</v>
      </c>
      <c r="D1328" s="1">
        <v>39.3515625</v>
      </c>
      <c r="E1328">
        <f t="shared" si="82"/>
        <v>2.0308073500245882E-2</v>
      </c>
    </row>
    <row r="1329" spans="1:5" x14ac:dyDescent="0.25">
      <c r="A1329" s="6">
        <f t="shared" si="83"/>
        <v>1529</v>
      </c>
      <c r="B1329" s="1">
        <f t="shared" si="80"/>
        <v>5958.6905689789555</v>
      </c>
      <c r="C1329" s="1">
        <f t="shared" si="81"/>
        <v>39.341774497842266</v>
      </c>
      <c r="D1329" s="1">
        <v>39.3203125</v>
      </c>
      <c r="E1329">
        <f t="shared" si="82"/>
        <v>2.1461997842266101E-2</v>
      </c>
    </row>
    <row r="1330" spans="1:5" x14ac:dyDescent="0.25">
      <c r="A1330" s="6">
        <f t="shared" si="83"/>
        <v>1530</v>
      </c>
      <c r="B1330" s="1">
        <f t="shared" si="80"/>
        <v>5964.9122807017548</v>
      </c>
      <c r="C1330" s="1">
        <f t="shared" si="81"/>
        <v>39.311691137300159</v>
      </c>
      <c r="D1330" s="1">
        <v>39.28125</v>
      </c>
      <c r="E1330">
        <f t="shared" si="82"/>
        <v>3.0441137300158516E-2</v>
      </c>
    </row>
    <row r="1331" spans="1:5" x14ac:dyDescent="0.25">
      <c r="A1331" s="6">
        <f t="shared" si="83"/>
        <v>1531</v>
      </c>
      <c r="B1331" s="1">
        <f t="shared" si="80"/>
        <v>5971.1388455538226</v>
      </c>
      <c r="C1331" s="1">
        <f t="shared" si="81"/>
        <v>39.281620467320522</v>
      </c>
      <c r="D1331" s="1">
        <v>39.25</v>
      </c>
      <c r="E1331">
        <f t="shared" si="82"/>
        <v>3.1620467320522039E-2</v>
      </c>
    </row>
    <row r="1332" spans="1:5" x14ac:dyDescent="0.25">
      <c r="A1332" s="6">
        <f t="shared" si="83"/>
        <v>1532</v>
      </c>
      <c r="B1332" s="1">
        <f t="shared" si="80"/>
        <v>5977.3702692157631</v>
      </c>
      <c r="C1332" s="1">
        <f t="shared" si="81"/>
        <v>39.251562463395658</v>
      </c>
      <c r="D1332" s="1">
        <v>39.21875</v>
      </c>
      <c r="E1332">
        <f t="shared" si="82"/>
        <v>3.2812463395657687E-2</v>
      </c>
    </row>
    <row r="1333" spans="1:5" x14ac:dyDescent="0.25">
      <c r="A1333" s="6">
        <f t="shared" si="83"/>
        <v>1533</v>
      </c>
      <c r="B1333" s="1">
        <f t="shared" si="80"/>
        <v>5983.6065573770493</v>
      </c>
      <c r="C1333" s="1">
        <f t="shared" si="81"/>
        <v>39.221517101059476</v>
      </c>
      <c r="D1333" s="1">
        <v>39.1875</v>
      </c>
      <c r="E1333">
        <f t="shared" si="82"/>
        <v>3.4017101059475863E-2</v>
      </c>
    </row>
    <row r="1334" spans="1:5" x14ac:dyDescent="0.25">
      <c r="A1334" s="6">
        <f t="shared" si="83"/>
        <v>1534</v>
      </c>
      <c r="B1334" s="1">
        <f t="shared" si="80"/>
        <v>5989.8477157360403</v>
      </c>
      <c r="C1334" s="1">
        <f t="shared" si="81"/>
        <v>39.191484355890793</v>
      </c>
      <c r="D1334" s="1">
        <v>39.15625</v>
      </c>
      <c r="E1334">
        <f t="shared" si="82"/>
        <v>3.5234355890793267E-2</v>
      </c>
    </row>
    <row r="1335" spans="1:5" x14ac:dyDescent="0.25">
      <c r="A1335" s="6">
        <f t="shared" si="83"/>
        <v>1535</v>
      </c>
      <c r="B1335" s="1">
        <f t="shared" si="80"/>
        <v>5996.09375</v>
      </c>
      <c r="C1335" s="1">
        <f t="shared" si="81"/>
        <v>39.161464203509126</v>
      </c>
      <c r="D1335" s="1">
        <v>39.125</v>
      </c>
      <c r="E1335">
        <f t="shared" si="82"/>
        <v>3.6464203509126492E-2</v>
      </c>
    </row>
    <row r="1336" spans="1:5" x14ac:dyDescent="0.25">
      <c r="A1336" s="6">
        <f t="shared" si="83"/>
        <v>1536</v>
      </c>
      <c r="B1336" s="1">
        <f t="shared" si="80"/>
        <v>6002.3446658851108</v>
      </c>
      <c r="C1336" s="1">
        <f t="shared" si="81"/>
        <v>39.131456619578671</v>
      </c>
      <c r="D1336" s="1">
        <v>39.09375</v>
      </c>
      <c r="E1336">
        <f t="shared" si="82"/>
        <v>3.7706619578671052E-2</v>
      </c>
    </row>
    <row r="1337" spans="1:5" x14ac:dyDescent="0.25">
      <c r="A1337" s="6">
        <f t="shared" si="83"/>
        <v>1537</v>
      </c>
      <c r="B1337" s="1">
        <f t="shared" si="80"/>
        <v>6008.6004691164972</v>
      </c>
      <c r="C1337" s="1">
        <f t="shared" si="81"/>
        <v>39.101461579805914</v>
      </c>
      <c r="D1337" s="1">
        <v>39.0625</v>
      </c>
      <c r="E1337">
        <f t="shared" si="82"/>
        <v>3.8961579805913971E-2</v>
      </c>
    </row>
    <row r="1338" spans="1:5" x14ac:dyDescent="0.25">
      <c r="A1338" s="6">
        <f t="shared" si="83"/>
        <v>1538</v>
      </c>
      <c r="B1338" s="1">
        <f t="shared" si="80"/>
        <v>6014.8611654282367</v>
      </c>
      <c r="C1338" s="1">
        <f t="shared" si="81"/>
        <v>39.07147905993952</v>
      </c>
      <c r="D1338" s="1">
        <v>39.03125</v>
      </c>
      <c r="E1338">
        <f t="shared" si="82"/>
        <v>4.0229059939520084E-2</v>
      </c>
    </row>
    <row r="1339" spans="1:5" x14ac:dyDescent="0.25">
      <c r="A1339" s="6">
        <f t="shared" si="83"/>
        <v>1539</v>
      </c>
      <c r="B1339" s="1">
        <f t="shared" si="80"/>
        <v>6021.1267605633802</v>
      </c>
      <c r="C1339" s="1">
        <f t="shared" si="81"/>
        <v>39.041509035771128</v>
      </c>
      <c r="D1339" s="1">
        <v>39</v>
      </c>
      <c r="E1339">
        <f t="shared" si="82"/>
        <v>4.1509035771127856E-2</v>
      </c>
    </row>
    <row r="1340" spans="1:5" x14ac:dyDescent="0.25">
      <c r="A1340" s="6">
        <f t="shared" si="83"/>
        <v>1540</v>
      </c>
      <c r="B1340" s="1">
        <f t="shared" si="80"/>
        <v>6027.3972602739723</v>
      </c>
      <c r="C1340" s="1">
        <f t="shared" si="81"/>
        <v>39.011551483134667</v>
      </c>
      <c r="D1340" s="1">
        <v>38.96875</v>
      </c>
      <c r="E1340">
        <f t="shared" si="82"/>
        <v>4.2801483134667251E-2</v>
      </c>
    </row>
    <row r="1341" spans="1:5" x14ac:dyDescent="0.25">
      <c r="A1341" s="6">
        <f t="shared" si="83"/>
        <v>1541</v>
      </c>
      <c r="B1341" s="1">
        <f t="shared" si="80"/>
        <v>6033.6726703210652</v>
      </c>
      <c r="C1341" s="1">
        <f t="shared" si="81"/>
        <v>38.981606377905678</v>
      </c>
      <c r="D1341" s="1">
        <v>38.9296875</v>
      </c>
      <c r="E1341">
        <f t="shared" si="82"/>
        <v>5.1918877905677618E-2</v>
      </c>
    </row>
    <row r="1342" spans="1:5" x14ac:dyDescent="0.25">
      <c r="A1342" s="6">
        <f t="shared" si="83"/>
        <v>1542</v>
      </c>
      <c r="B1342" s="1">
        <f t="shared" si="80"/>
        <v>6039.9529964747353</v>
      </c>
      <c r="C1342" s="1">
        <f t="shared" si="81"/>
        <v>38.951673696002786</v>
      </c>
      <c r="D1342" s="1">
        <v>38.8984375</v>
      </c>
      <c r="E1342">
        <f t="shared" si="82"/>
        <v>5.3236196002785618E-2</v>
      </c>
    </row>
    <row r="1343" spans="1:5" x14ac:dyDescent="0.25">
      <c r="A1343" s="6">
        <f t="shared" si="83"/>
        <v>1543</v>
      </c>
      <c r="B1343" s="1">
        <f t="shared" si="80"/>
        <v>6046.2382445141066</v>
      </c>
      <c r="C1343" s="1">
        <f t="shared" si="81"/>
        <v>38.921753413386114</v>
      </c>
      <c r="D1343" s="1">
        <v>38.875</v>
      </c>
      <c r="E1343">
        <f t="shared" si="82"/>
        <v>4.6753413386113607E-2</v>
      </c>
    </row>
    <row r="1344" spans="1:5" x14ac:dyDescent="0.25">
      <c r="A1344" s="6">
        <f t="shared" si="83"/>
        <v>1544</v>
      </c>
      <c r="B1344" s="1">
        <f t="shared" si="80"/>
        <v>6052.5284202273615</v>
      </c>
      <c r="C1344" s="1">
        <f t="shared" si="81"/>
        <v>38.891845506056939</v>
      </c>
      <c r="D1344" s="1">
        <v>38.84375</v>
      </c>
      <c r="E1344">
        <f t="shared" si="82"/>
        <v>4.8095506056938575E-2</v>
      </c>
    </row>
    <row r="1345" spans="1:5" x14ac:dyDescent="0.25">
      <c r="A1345" s="6">
        <f t="shared" si="83"/>
        <v>1545</v>
      </c>
      <c r="B1345" s="1">
        <f t="shared" si="80"/>
        <v>6058.823529411764</v>
      </c>
      <c r="C1345" s="1">
        <f t="shared" si="81"/>
        <v>38.861949950059739</v>
      </c>
      <c r="D1345" s="1">
        <v>38.8203125</v>
      </c>
      <c r="E1345">
        <f t="shared" si="82"/>
        <v>4.1637450059738512E-2</v>
      </c>
    </row>
    <row r="1346" spans="1:5" x14ac:dyDescent="0.25">
      <c r="A1346" s="6">
        <f t="shared" si="83"/>
        <v>1546</v>
      </c>
      <c r="B1346" s="1">
        <f t="shared" si="80"/>
        <v>6065.1235778736764</v>
      </c>
      <c r="C1346" s="1">
        <f t="shared" si="81"/>
        <v>38.832066721479691</v>
      </c>
      <c r="D1346" s="1">
        <v>38.7890625</v>
      </c>
      <c r="E1346">
        <f t="shared" si="82"/>
        <v>4.3004221479691296E-2</v>
      </c>
    </row>
    <row r="1347" spans="1:5" x14ac:dyDescent="0.25">
      <c r="A1347" s="6">
        <f t="shared" si="83"/>
        <v>1547</v>
      </c>
      <c r="B1347" s="1">
        <f t="shared" si="80"/>
        <v>6071.4285714285716</v>
      </c>
      <c r="C1347" s="1">
        <f t="shared" si="81"/>
        <v>38.802195796443243</v>
      </c>
      <c r="D1347" s="1">
        <v>38.7578125</v>
      </c>
      <c r="E1347">
        <f t="shared" si="82"/>
        <v>4.4383296443243125E-2</v>
      </c>
    </row>
    <row r="1348" spans="1:5" x14ac:dyDescent="0.25">
      <c r="A1348" s="6">
        <f t="shared" si="83"/>
        <v>1548</v>
      </c>
      <c r="B1348" s="1">
        <f t="shared" si="80"/>
        <v>6077.7385159010601</v>
      </c>
      <c r="C1348" s="1">
        <f t="shared" si="81"/>
        <v>38.772337151118677</v>
      </c>
      <c r="D1348" s="1">
        <v>38.734375</v>
      </c>
      <c r="E1348">
        <f t="shared" si="82"/>
        <v>3.7962151118676957E-2</v>
      </c>
    </row>
    <row r="1349" spans="1:5" x14ac:dyDescent="0.25">
      <c r="A1349" s="6">
        <f t="shared" si="83"/>
        <v>1549</v>
      </c>
      <c r="B1349" s="1">
        <f t="shared" si="80"/>
        <v>6084.0534171249019</v>
      </c>
      <c r="C1349" s="1">
        <f t="shared" si="81"/>
        <v>38.74249076171543</v>
      </c>
      <c r="D1349" s="1">
        <v>38.703125</v>
      </c>
      <c r="E1349">
        <f t="shared" si="82"/>
        <v>3.9365761715430381E-2</v>
      </c>
    </row>
    <row r="1350" spans="1:5" x14ac:dyDescent="0.25">
      <c r="A1350" s="6">
        <f t="shared" si="83"/>
        <v>1550</v>
      </c>
      <c r="B1350" s="1">
        <f t="shared" si="80"/>
        <v>6090.3732809430248</v>
      </c>
      <c r="C1350" s="1">
        <f t="shared" si="81"/>
        <v>38.712656604484209</v>
      </c>
      <c r="D1350" s="1">
        <v>38.6796875</v>
      </c>
      <c r="E1350">
        <f t="shared" si="82"/>
        <v>3.2969104484209311E-2</v>
      </c>
    </row>
    <row r="1351" spans="1:5" x14ac:dyDescent="0.25">
      <c r="A1351" s="6">
        <f t="shared" si="83"/>
        <v>1551</v>
      </c>
      <c r="B1351" s="1">
        <f t="shared" ref="B1351:B1414" si="84">10000*(A1351/4095)/(1-A1351/4095)</f>
        <v>6096.6981132075471</v>
      </c>
      <c r="C1351" s="1">
        <f t="shared" ref="C1351:C1414" si="85">0.01717273039*POWER(LN(B1351),4) - 0.781066496*POWER(LN(B1351),3) + 14.76861979*POWER(LN(B1351),2) - 153.647016*LN(B1351) + 673.97341</f>
        <v>38.682834655715851</v>
      </c>
      <c r="D1351" s="1">
        <v>38.6484375</v>
      </c>
      <c r="E1351">
        <f t="shared" ref="E1351:E1414" si="86">ABS(C1351-D1351)</f>
        <v>3.4397155715851113E-2</v>
      </c>
    </row>
    <row r="1352" spans="1:5" x14ac:dyDescent="0.25">
      <c r="A1352" s="6">
        <f t="shared" ref="A1352:A1415" si="87">A1351+1</f>
        <v>1552</v>
      </c>
      <c r="B1352" s="1">
        <f t="shared" si="84"/>
        <v>6103.0279197797872</v>
      </c>
      <c r="C1352" s="1">
        <f t="shared" si="85"/>
        <v>38.653024891743485</v>
      </c>
      <c r="D1352" s="1">
        <v>38.6171875</v>
      </c>
      <c r="E1352">
        <f t="shared" si="86"/>
        <v>3.5837391743484659E-2</v>
      </c>
    </row>
    <row r="1353" spans="1:5" x14ac:dyDescent="0.25">
      <c r="A1353" s="6">
        <f t="shared" si="87"/>
        <v>1553</v>
      </c>
      <c r="B1353" s="1">
        <f t="shared" si="84"/>
        <v>6109.3627065302908</v>
      </c>
      <c r="C1353" s="1">
        <f t="shared" si="85"/>
        <v>38.623227288939574</v>
      </c>
      <c r="D1353" s="1">
        <v>38.59375</v>
      </c>
      <c r="E1353">
        <f t="shared" si="86"/>
        <v>2.9477288939574464E-2</v>
      </c>
    </row>
    <row r="1354" spans="1:5" x14ac:dyDescent="0.25">
      <c r="A1354" s="6">
        <f t="shared" si="87"/>
        <v>1554</v>
      </c>
      <c r="B1354" s="1">
        <f t="shared" si="84"/>
        <v>6115.7024793388427</v>
      </c>
      <c r="C1354" s="1">
        <f t="shared" si="85"/>
        <v>38.593441823718194</v>
      </c>
      <c r="D1354" s="1">
        <v>38.5625</v>
      </c>
      <c r="E1354">
        <f t="shared" si="86"/>
        <v>3.0941823718194428E-2</v>
      </c>
    </row>
    <row r="1355" spans="1:5" x14ac:dyDescent="0.25">
      <c r="A1355" s="6">
        <f t="shared" si="87"/>
        <v>1555</v>
      </c>
      <c r="B1355" s="1">
        <f t="shared" si="84"/>
        <v>6122.0472440944877</v>
      </c>
      <c r="C1355" s="1">
        <f t="shared" si="85"/>
        <v>38.56366847253355</v>
      </c>
      <c r="D1355" s="1">
        <v>38.53125</v>
      </c>
      <c r="E1355">
        <f t="shared" si="86"/>
        <v>3.2418472533549902E-2</v>
      </c>
    </row>
    <row r="1356" spans="1:5" x14ac:dyDescent="0.25">
      <c r="A1356" s="6">
        <f t="shared" si="87"/>
        <v>1556</v>
      </c>
      <c r="B1356" s="1">
        <f t="shared" si="84"/>
        <v>6128.397006695549</v>
      </c>
      <c r="C1356" s="1">
        <f t="shared" si="85"/>
        <v>38.533907211880319</v>
      </c>
      <c r="D1356" s="1">
        <v>38.5078125</v>
      </c>
      <c r="E1356">
        <f t="shared" si="86"/>
        <v>2.6094711880318755E-2</v>
      </c>
    </row>
    <row r="1357" spans="1:5" x14ac:dyDescent="0.25">
      <c r="A1357" s="6">
        <f t="shared" si="87"/>
        <v>1557</v>
      </c>
      <c r="B1357" s="1">
        <f t="shared" si="84"/>
        <v>6134.7517730496447</v>
      </c>
      <c r="C1357" s="1">
        <f t="shared" si="85"/>
        <v>38.504158018293424</v>
      </c>
      <c r="D1357" s="1">
        <v>38.4765625</v>
      </c>
      <c r="E1357">
        <f t="shared" si="86"/>
        <v>2.7595518293423993E-2</v>
      </c>
    </row>
    <row r="1358" spans="1:5" x14ac:dyDescent="0.25">
      <c r="A1358" s="6">
        <f t="shared" si="87"/>
        <v>1558</v>
      </c>
      <c r="B1358" s="1">
        <f t="shared" si="84"/>
        <v>6141.1115490737084</v>
      </c>
      <c r="C1358" s="1">
        <f t="shared" si="85"/>
        <v>38.474420868348034</v>
      </c>
      <c r="D1358" s="1">
        <v>38.453125</v>
      </c>
      <c r="E1358">
        <f t="shared" si="86"/>
        <v>2.1295868348033764E-2</v>
      </c>
    </row>
    <row r="1359" spans="1:5" x14ac:dyDescent="0.25">
      <c r="A1359" s="6">
        <f t="shared" si="87"/>
        <v>1559</v>
      </c>
      <c r="B1359" s="1">
        <f t="shared" si="84"/>
        <v>6147.4763406940056</v>
      </c>
      <c r="C1359" s="1">
        <f t="shared" si="85"/>
        <v>38.444695738658652</v>
      </c>
      <c r="D1359" s="1">
        <v>38.421875</v>
      </c>
      <c r="E1359">
        <f t="shared" si="86"/>
        <v>2.2820738658651862E-2</v>
      </c>
    </row>
    <row r="1360" spans="1:5" x14ac:dyDescent="0.25">
      <c r="A1360" s="6">
        <f t="shared" si="87"/>
        <v>1560</v>
      </c>
      <c r="B1360" s="1">
        <f t="shared" si="84"/>
        <v>6153.8461538461534</v>
      </c>
      <c r="C1360" s="1">
        <f t="shared" si="85"/>
        <v>38.414982605880709</v>
      </c>
      <c r="D1360" s="1">
        <v>38.390625</v>
      </c>
      <c r="E1360">
        <f t="shared" si="86"/>
        <v>2.4357605880709343E-2</v>
      </c>
    </row>
    <row r="1361" spans="1:5" x14ac:dyDescent="0.25">
      <c r="A1361" s="6">
        <f t="shared" si="87"/>
        <v>1561</v>
      </c>
      <c r="B1361" s="1">
        <f t="shared" si="84"/>
        <v>6160.2209944751376</v>
      </c>
      <c r="C1361" s="1">
        <f t="shared" si="85"/>
        <v>38.385281446709087</v>
      </c>
      <c r="D1361" s="1">
        <v>38.3671875</v>
      </c>
      <c r="E1361">
        <f t="shared" si="86"/>
        <v>1.8093946709086595E-2</v>
      </c>
    </row>
    <row r="1362" spans="1:5" x14ac:dyDescent="0.25">
      <c r="A1362" s="6">
        <f t="shared" si="87"/>
        <v>1562</v>
      </c>
      <c r="B1362" s="1">
        <f t="shared" si="84"/>
        <v>6166.6008685353336</v>
      </c>
      <c r="C1362" s="1">
        <f t="shared" si="85"/>
        <v>38.355592237878113</v>
      </c>
      <c r="D1362" s="1">
        <v>38.3359375</v>
      </c>
      <c r="E1362">
        <f t="shared" si="86"/>
        <v>1.9654737878113338E-2</v>
      </c>
    </row>
    <row r="1363" spans="1:5" x14ac:dyDescent="0.25">
      <c r="A1363" s="6">
        <f t="shared" si="87"/>
        <v>1563</v>
      </c>
      <c r="B1363" s="1">
        <f t="shared" si="84"/>
        <v>6172.985781990521</v>
      </c>
      <c r="C1363" s="1">
        <f t="shared" si="85"/>
        <v>38.325914956161682</v>
      </c>
      <c r="D1363" s="1">
        <v>38.3125</v>
      </c>
      <c r="E1363">
        <f t="shared" si="86"/>
        <v>1.3414956161682312E-2</v>
      </c>
    </row>
    <row r="1364" spans="1:5" x14ac:dyDescent="0.25">
      <c r="A1364" s="6">
        <f t="shared" si="87"/>
        <v>1564</v>
      </c>
      <c r="B1364" s="1">
        <f t="shared" si="84"/>
        <v>6179.3757408139072</v>
      </c>
      <c r="C1364" s="1">
        <f t="shared" si="85"/>
        <v>38.296249578373249</v>
      </c>
      <c r="D1364" s="1">
        <v>38.28125</v>
      </c>
      <c r="E1364">
        <f t="shared" si="86"/>
        <v>1.4999578373249278E-2</v>
      </c>
    </row>
    <row r="1365" spans="1:5" x14ac:dyDescent="0.25">
      <c r="A1365" s="6">
        <f t="shared" si="87"/>
        <v>1565</v>
      </c>
      <c r="B1365" s="1">
        <f t="shared" si="84"/>
        <v>6185.770750988142</v>
      </c>
      <c r="C1365" s="1">
        <f t="shared" si="85"/>
        <v>38.266596081365719</v>
      </c>
      <c r="D1365" s="1">
        <v>38.25</v>
      </c>
      <c r="E1365">
        <f t="shared" si="86"/>
        <v>1.6596081365719328E-2</v>
      </c>
    </row>
    <row r="1366" spans="1:5" x14ac:dyDescent="0.25">
      <c r="A1366" s="6">
        <f t="shared" si="87"/>
        <v>1566</v>
      </c>
      <c r="B1366" s="1">
        <f t="shared" si="84"/>
        <v>6192.1708185053376</v>
      </c>
      <c r="C1366" s="1">
        <f t="shared" si="85"/>
        <v>38.236954442031561</v>
      </c>
      <c r="D1366" s="1">
        <v>38.2265625</v>
      </c>
      <c r="E1366">
        <f t="shared" si="86"/>
        <v>1.0391942031560575E-2</v>
      </c>
    </row>
    <row r="1367" spans="1:5" x14ac:dyDescent="0.25">
      <c r="A1367" s="6">
        <f t="shared" si="87"/>
        <v>1567</v>
      </c>
      <c r="B1367" s="1">
        <f t="shared" si="84"/>
        <v>6198.5759493670876</v>
      </c>
      <c r="C1367" s="1">
        <f t="shared" si="85"/>
        <v>38.207324637300758</v>
      </c>
      <c r="D1367" s="1">
        <v>38.1953125</v>
      </c>
      <c r="E1367">
        <f t="shared" si="86"/>
        <v>1.2012137300757786E-2</v>
      </c>
    </row>
    <row r="1368" spans="1:5" x14ac:dyDescent="0.25">
      <c r="A1368" s="6">
        <f t="shared" si="87"/>
        <v>1568</v>
      </c>
      <c r="B1368" s="1">
        <f t="shared" si="84"/>
        <v>6204.986149584488</v>
      </c>
      <c r="C1368" s="1">
        <f t="shared" si="85"/>
        <v>38.177706644143996</v>
      </c>
      <c r="D1368" s="1">
        <v>38.171875</v>
      </c>
      <c r="E1368">
        <f t="shared" si="86"/>
        <v>5.8316441439956179E-3</v>
      </c>
    </row>
    <row r="1369" spans="1:5" x14ac:dyDescent="0.25">
      <c r="A1369" s="6">
        <f t="shared" si="87"/>
        <v>1569</v>
      </c>
      <c r="B1369" s="1">
        <f t="shared" si="84"/>
        <v>6211.4014251781473</v>
      </c>
      <c r="C1369" s="1">
        <f t="shared" si="85"/>
        <v>38.148100439570385</v>
      </c>
      <c r="D1369" s="1">
        <v>38.140625</v>
      </c>
      <c r="E1369">
        <f t="shared" si="86"/>
        <v>7.4754395703848786E-3</v>
      </c>
    </row>
    <row r="1370" spans="1:5" x14ac:dyDescent="0.25">
      <c r="A1370" s="6">
        <f t="shared" si="87"/>
        <v>1570</v>
      </c>
      <c r="B1370" s="1">
        <f t="shared" si="84"/>
        <v>6217.8217821782182</v>
      </c>
      <c r="C1370" s="1">
        <f t="shared" si="85"/>
        <v>38.118506000627576</v>
      </c>
      <c r="D1370" s="1">
        <v>38.109375</v>
      </c>
      <c r="E1370">
        <f t="shared" si="86"/>
        <v>9.1310006275762134E-3</v>
      </c>
    </row>
    <row r="1371" spans="1:5" x14ac:dyDescent="0.25">
      <c r="A1371" s="6">
        <f t="shared" si="87"/>
        <v>1571</v>
      </c>
      <c r="B1371" s="1">
        <f t="shared" si="84"/>
        <v>6224.2472266244058</v>
      </c>
      <c r="C1371" s="1">
        <f t="shared" si="85"/>
        <v>38.088923304401533</v>
      </c>
      <c r="D1371" s="1">
        <v>38.0859375</v>
      </c>
      <c r="E1371">
        <f t="shared" si="86"/>
        <v>2.9858044015327323E-3</v>
      </c>
    </row>
    <row r="1372" spans="1:5" x14ac:dyDescent="0.25">
      <c r="A1372" s="6">
        <f t="shared" si="87"/>
        <v>1572</v>
      </c>
      <c r="B1372" s="1">
        <f t="shared" si="84"/>
        <v>6230.6777645659931</v>
      </c>
      <c r="C1372" s="1">
        <f t="shared" si="85"/>
        <v>38.059352328017326</v>
      </c>
      <c r="D1372" s="1">
        <v>38.0546875</v>
      </c>
      <c r="E1372">
        <f t="shared" si="86"/>
        <v>4.6648280173258172E-3</v>
      </c>
    </row>
    <row r="1373" spans="1:5" x14ac:dyDescent="0.25">
      <c r="A1373" s="6">
        <f t="shared" si="87"/>
        <v>1573</v>
      </c>
      <c r="B1373" s="1">
        <f t="shared" si="84"/>
        <v>6237.1134020618556</v>
      </c>
      <c r="C1373" s="1">
        <f t="shared" si="85"/>
        <v>38.029793048637771</v>
      </c>
      <c r="D1373" s="1">
        <v>38.0234375</v>
      </c>
      <c r="E1373">
        <f t="shared" si="86"/>
        <v>6.3555486377708803E-3</v>
      </c>
    </row>
    <row r="1374" spans="1:5" x14ac:dyDescent="0.25">
      <c r="A1374" s="6">
        <f t="shared" si="87"/>
        <v>1574</v>
      </c>
      <c r="B1374" s="1">
        <f t="shared" si="84"/>
        <v>6243.5541451804838</v>
      </c>
      <c r="C1374" s="1">
        <f t="shared" si="85"/>
        <v>38.000245443464905</v>
      </c>
      <c r="D1374" s="1">
        <v>38</v>
      </c>
      <c r="E1374">
        <f t="shared" si="86"/>
        <v>2.4544346490529279E-4</v>
      </c>
    </row>
    <row r="1375" spans="1:5" x14ac:dyDescent="0.25">
      <c r="A1375" s="6">
        <f t="shared" si="87"/>
        <v>1575</v>
      </c>
      <c r="B1375" s="1">
        <f t="shared" si="84"/>
        <v>6250</v>
      </c>
      <c r="C1375" s="1">
        <f t="shared" si="85"/>
        <v>37.970709489738169</v>
      </c>
      <c r="D1375" s="1">
        <v>37.96875</v>
      </c>
      <c r="E1375">
        <f t="shared" si="86"/>
        <v>1.9594897381693954E-3</v>
      </c>
    </row>
    <row r="1376" spans="1:5" x14ac:dyDescent="0.25">
      <c r="A1376" s="6">
        <f t="shared" si="87"/>
        <v>1576</v>
      </c>
      <c r="B1376" s="1">
        <f t="shared" si="84"/>
        <v>6256.4509726081778</v>
      </c>
      <c r="C1376" s="1">
        <f t="shared" si="85"/>
        <v>37.94118516473543</v>
      </c>
      <c r="D1376" s="1">
        <v>37.9453125</v>
      </c>
      <c r="E1376">
        <f t="shared" si="86"/>
        <v>4.1273352645703199E-3</v>
      </c>
    </row>
    <row r="1377" spans="1:5" x14ac:dyDescent="0.25">
      <c r="A1377" s="6">
        <f t="shared" si="87"/>
        <v>1577</v>
      </c>
      <c r="B1377" s="1">
        <f t="shared" si="84"/>
        <v>6262.9070691024626</v>
      </c>
      <c r="C1377" s="1">
        <f t="shared" si="85"/>
        <v>37.911672445772297</v>
      </c>
      <c r="D1377" s="1">
        <v>37.9140625</v>
      </c>
      <c r="E1377">
        <f t="shared" si="86"/>
        <v>2.390054227703331E-3</v>
      </c>
    </row>
    <row r="1378" spans="1:5" x14ac:dyDescent="0.25">
      <c r="A1378" s="6">
        <f t="shared" si="87"/>
        <v>1578</v>
      </c>
      <c r="B1378" s="1">
        <f t="shared" si="84"/>
        <v>6269.3682955899885</v>
      </c>
      <c r="C1378" s="1">
        <f t="shared" si="85"/>
        <v>37.882171310202011</v>
      </c>
      <c r="D1378" s="1">
        <v>37.8828125</v>
      </c>
      <c r="E1378">
        <f t="shared" si="86"/>
        <v>6.4118979798877263E-4</v>
      </c>
    </row>
    <row r="1379" spans="1:5" x14ac:dyDescent="0.25">
      <c r="A1379" s="6">
        <f t="shared" si="87"/>
        <v>1579</v>
      </c>
      <c r="B1379" s="1">
        <f t="shared" si="84"/>
        <v>6275.8346581875994</v>
      </c>
      <c r="C1379" s="1">
        <f t="shared" si="85"/>
        <v>37.852681735416468</v>
      </c>
      <c r="D1379" s="1">
        <v>37.859375</v>
      </c>
      <c r="E1379">
        <f t="shared" si="86"/>
        <v>6.6932645835322546E-3</v>
      </c>
    </row>
    <row r="1380" spans="1:5" x14ac:dyDescent="0.25">
      <c r="A1380" s="6">
        <f t="shared" si="87"/>
        <v>1580</v>
      </c>
      <c r="B1380" s="1">
        <f t="shared" si="84"/>
        <v>6282.306163021869</v>
      </c>
      <c r="C1380" s="1">
        <f t="shared" si="85"/>
        <v>37.82320369884394</v>
      </c>
      <c r="D1380" s="1">
        <v>37.828125</v>
      </c>
      <c r="E1380">
        <f t="shared" si="86"/>
        <v>4.9213011560595987E-3</v>
      </c>
    </row>
    <row r="1381" spans="1:5" x14ac:dyDescent="0.25">
      <c r="A1381" s="6">
        <f t="shared" si="87"/>
        <v>1581</v>
      </c>
      <c r="B1381" s="1">
        <f t="shared" si="84"/>
        <v>6288.7828162291171</v>
      </c>
      <c r="C1381" s="1">
        <f t="shared" si="85"/>
        <v>37.79373717795113</v>
      </c>
      <c r="D1381" s="1">
        <v>37.8046875</v>
      </c>
      <c r="E1381">
        <f t="shared" si="86"/>
        <v>1.0950322048870476E-2</v>
      </c>
    </row>
    <row r="1382" spans="1:5" x14ac:dyDescent="0.25">
      <c r="A1382" s="6">
        <f t="shared" si="87"/>
        <v>1582</v>
      </c>
      <c r="B1382" s="1">
        <f t="shared" si="84"/>
        <v>6295.2646239554315</v>
      </c>
      <c r="C1382" s="1">
        <f t="shared" si="85"/>
        <v>37.764282150242025</v>
      </c>
      <c r="D1382" s="1">
        <v>37.7734375</v>
      </c>
      <c r="E1382">
        <f t="shared" si="86"/>
        <v>9.155349757975273E-3</v>
      </c>
    </row>
    <row r="1383" spans="1:5" x14ac:dyDescent="0.25">
      <c r="A1383" s="6">
        <f t="shared" si="87"/>
        <v>1583</v>
      </c>
      <c r="B1383" s="1">
        <f t="shared" si="84"/>
        <v>6301.7515923566871</v>
      </c>
      <c r="C1383" s="1">
        <f t="shared" si="85"/>
        <v>37.734838593257564</v>
      </c>
      <c r="D1383" s="1">
        <v>37.7421875</v>
      </c>
      <c r="E1383">
        <f t="shared" si="86"/>
        <v>7.3489067424361565E-3</v>
      </c>
    </row>
    <row r="1384" spans="1:5" x14ac:dyDescent="0.25">
      <c r="A1384" s="6">
        <f t="shared" si="87"/>
        <v>1584</v>
      </c>
      <c r="B1384" s="1">
        <f t="shared" si="84"/>
        <v>6308.2437275985667</v>
      </c>
      <c r="C1384" s="1">
        <f t="shared" si="85"/>
        <v>37.705406484575747</v>
      </c>
      <c r="D1384" s="1">
        <v>37.71875</v>
      </c>
      <c r="E1384">
        <f t="shared" si="86"/>
        <v>1.3343515424253383E-2</v>
      </c>
    </row>
    <row r="1385" spans="1:5" x14ac:dyDescent="0.25">
      <c r="A1385" s="6">
        <f t="shared" si="87"/>
        <v>1585</v>
      </c>
      <c r="B1385" s="1">
        <f t="shared" si="84"/>
        <v>6314.7410358565739</v>
      </c>
      <c r="C1385" s="1">
        <f t="shared" si="85"/>
        <v>37.675985801811976</v>
      </c>
      <c r="D1385" s="1">
        <v>37.6875</v>
      </c>
      <c r="E1385">
        <f t="shared" si="86"/>
        <v>1.1514198188024238E-2</v>
      </c>
    </row>
    <row r="1386" spans="1:5" x14ac:dyDescent="0.25">
      <c r="A1386" s="6">
        <f t="shared" si="87"/>
        <v>1586</v>
      </c>
      <c r="B1386" s="1">
        <f t="shared" si="84"/>
        <v>6321.2435233160622</v>
      </c>
      <c r="C1386" s="1">
        <f t="shared" si="85"/>
        <v>37.646576522618602</v>
      </c>
      <c r="D1386" s="1">
        <v>37.6640625</v>
      </c>
      <c r="E1386">
        <f t="shared" si="86"/>
        <v>1.7485977381397788E-2</v>
      </c>
    </row>
    <row r="1387" spans="1:5" x14ac:dyDescent="0.25">
      <c r="A1387" s="6">
        <f t="shared" si="87"/>
        <v>1587</v>
      </c>
      <c r="B1387" s="1">
        <f t="shared" si="84"/>
        <v>6327.7511961722485</v>
      </c>
      <c r="C1387" s="1">
        <f t="shared" si="85"/>
        <v>37.617178624684584</v>
      </c>
      <c r="D1387" s="1">
        <v>37.6328125</v>
      </c>
      <c r="E1387">
        <f t="shared" si="86"/>
        <v>1.5633875315415935E-2</v>
      </c>
    </row>
    <row r="1388" spans="1:5" x14ac:dyDescent="0.25">
      <c r="A1388" s="6">
        <f t="shared" si="87"/>
        <v>1588</v>
      </c>
      <c r="B1388" s="1">
        <f t="shared" si="84"/>
        <v>6334.2640606302348</v>
      </c>
      <c r="C1388" s="1">
        <f t="shared" si="85"/>
        <v>37.587792085736169</v>
      </c>
      <c r="D1388" s="1">
        <v>37.6015625</v>
      </c>
      <c r="E1388">
        <f t="shared" si="86"/>
        <v>1.3770414263831299E-2</v>
      </c>
    </row>
    <row r="1389" spans="1:5" x14ac:dyDescent="0.25">
      <c r="A1389" s="6">
        <f t="shared" si="87"/>
        <v>1589</v>
      </c>
      <c r="B1389" s="1">
        <f t="shared" si="84"/>
        <v>6340.7821229050278</v>
      </c>
      <c r="C1389" s="1">
        <f t="shared" si="85"/>
        <v>37.558416883535415</v>
      </c>
      <c r="D1389" s="1">
        <v>37.578125</v>
      </c>
      <c r="E1389">
        <f t="shared" si="86"/>
        <v>1.9708116464585146E-2</v>
      </c>
    </row>
    <row r="1390" spans="1:5" x14ac:dyDescent="0.25">
      <c r="A1390" s="6">
        <f t="shared" si="87"/>
        <v>1590</v>
      </c>
      <c r="B1390" s="1">
        <f t="shared" si="84"/>
        <v>6347.3053892215567</v>
      </c>
      <c r="C1390" s="1">
        <f t="shared" si="85"/>
        <v>37.529052995881443</v>
      </c>
      <c r="D1390" s="1">
        <v>37.546875</v>
      </c>
      <c r="E1390">
        <f t="shared" si="86"/>
        <v>1.7822004118556833E-2</v>
      </c>
    </row>
    <row r="1391" spans="1:5" x14ac:dyDescent="0.25">
      <c r="A1391" s="6">
        <f t="shared" si="87"/>
        <v>1591</v>
      </c>
      <c r="B1391" s="1">
        <f t="shared" si="84"/>
        <v>6353.8338658146959</v>
      </c>
      <c r="C1391" s="1">
        <f t="shared" si="85"/>
        <v>37.49970040060964</v>
      </c>
      <c r="D1391" s="1">
        <v>37.5234375</v>
      </c>
      <c r="E1391">
        <f t="shared" si="86"/>
        <v>2.3737099390359617E-2</v>
      </c>
    </row>
    <row r="1392" spans="1:5" x14ac:dyDescent="0.25">
      <c r="A1392" s="6">
        <f t="shared" si="87"/>
        <v>1592</v>
      </c>
      <c r="B1392" s="1">
        <f t="shared" si="84"/>
        <v>6360.3675589292852</v>
      </c>
      <c r="C1392" s="1">
        <f t="shared" si="85"/>
        <v>37.470359075591887</v>
      </c>
      <c r="D1392" s="1">
        <v>37.4921875</v>
      </c>
      <c r="E1392">
        <f t="shared" si="86"/>
        <v>2.1828424408113278E-2</v>
      </c>
    </row>
    <row r="1393" spans="1:5" x14ac:dyDescent="0.25">
      <c r="A1393" s="6">
        <f t="shared" si="87"/>
        <v>1593</v>
      </c>
      <c r="B1393" s="1">
        <f t="shared" si="84"/>
        <v>6366.9064748201436</v>
      </c>
      <c r="C1393" s="1">
        <f t="shared" si="85"/>
        <v>37.44102899873576</v>
      </c>
      <c r="D1393" s="1">
        <v>37.4609375</v>
      </c>
      <c r="E1393">
        <f t="shared" si="86"/>
        <v>1.9908501264239931E-2</v>
      </c>
    </row>
    <row r="1394" spans="1:5" x14ac:dyDescent="0.25">
      <c r="A1394" s="6">
        <f t="shared" si="87"/>
        <v>1594</v>
      </c>
      <c r="B1394" s="1">
        <f t="shared" si="84"/>
        <v>6373.4506197520986</v>
      </c>
      <c r="C1394" s="1">
        <f t="shared" si="85"/>
        <v>37.411710147985673</v>
      </c>
      <c r="D1394" s="1">
        <v>37.4375</v>
      </c>
      <c r="E1394">
        <f t="shared" si="86"/>
        <v>2.5789852014327153E-2</v>
      </c>
    </row>
    <row r="1395" spans="1:5" x14ac:dyDescent="0.25">
      <c r="A1395" s="6">
        <f t="shared" si="87"/>
        <v>1595</v>
      </c>
      <c r="B1395" s="1">
        <f t="shared" si="84"/>
        <v>6380</v>
      </c>
      <c r="C1395" s="1">
        <f t="shared" si="85"/>
        <v>37.38240250132128</v>
      </c>
      <c r="D1395" s="1">
        <v>37.40625</v>
      </c>
      <c r="E1395">
        <f t="shared" si="86"/>
        <v>2.3847498678719603E-2</v>
      </c>
    </row>
    <row r="1396" spans="1:5" x14ac:dyDescent="0.25">
      <c r="A1396" s="6">
        <f t="shared" si="87"/>
        <v>1596</v>
      </c>
      <c r="B1396" s="1">
        <f t="shared" si="84"/>
        <v>6386.5546218487389</v>
      </c>
      <c r="C1396" s="1">
        <f t="shared" si="85"/>
        <v>37.353106036758618</v>
      </c>
      <c r="D1396" s="1">
        <v>37.375</v>
      </c>
      <c r="E1396">
        <f t="shared" si="86"/>
        <v>2.1893963241382153E-2</v>
      </c>
    </row>
    <row r="1397" spans="1:5" x14ac:dyDescent="0.25">
      <c r="A1397" s="6">
        <f t="shared" si="87"/>
        <v>1597</v>
      </c>
      <c r="B1397" s="1">
        <f t="shared" si="84"/>
        <v>6393.1144915932737</v>
      </c>
      <c r="C1397" s="1">
        <f t="shared" si="85"/>
        <v>37.323820732349191</v>
      </c>
      <c r="D1397" s="1">
        <v>37.3515625</v>
      </c>
      <c r="E1397">
        <f t="shared" si="86"/>
        <v>2.7741767650809379E-2</v>
      </c>
    </row>
    <row r="1398" spans="1:5" x14ac:dyDescent="0.25">
      <c r="A1398" s="6">
        <f t="shared" si="87"/>
        <v>1598</v>
      </c>
      <c r="B1398" s="1">
        <f t="shared" si="84"/>
        <v>6399.6796155386455</v>
      </c>
      <c r="C1398" s="1">
        <f t="shared" si="85"/>
        <v>37.294546566180884</v>
      </c>
      <c r="D1398" s="1">
        <v>37.3203125</v>
      </c>
      <c r="E1398">
        <f t="shared" si="86"/>
        <v>2.5765933819116071E-2</v>
      </c>
    </row>
    <row r="1399" spans="1:5" x14ac:dyDescent="0.25">
      <c r="A1399" s="6">
        <f t="shared" si="87"/>
        <v>1599</v>
      </c>
      <c r="B1399" s="1">
        <f t="shared" si="84"/>
        <v>6406.2499999999991</v>
      </c>
      <c r="C1399" s="1">
        <f t="shared" si="85"/>
        <v>37.265283516375462</v>
      </c>
      <c r="D1399" s="1">
        <v>37.296875</v>
      </c>
      <c r="E1399">
        <f t="shared" si="86"/>
        <v>3.1591483624538341E-2</v>
      </c>
    </row>
    <row r="1400" spans="1:5" x14ac:dyDescent="0.25">
      <c r="A1400" s="6">
        <f t="shared" si="87"/>
        <v>1600</v>
      </c>
      <c r="B1400" s="1">
        <f t="shared" si="84"/>
        <v>6412.8256513026054</v>
      </c>
      <c r="C1400" s="1">
        <f t="shared" si="85"/>
        <v>37.236031561092204</v>
      </c>
      <c r="D1400" s="1">
        <v>37.265625</v>
      </c>
      <c r="E1400">
        <f t="shared" si="86"/>
        <v>2.9593438907795644E-2</v>
      </c>
    </row>
    <row r="1401" spans="1:5" x14ac:dyDescent="0.25">
      <c r="A1401" s="6">
        <f t="shared" si="87"/>
        <v>1601</v>
      </c>
      <c r="B1401" s="1">
        <f t="shared" si="84"/>
        <v>6419.4065757818762</v>
      </c>
      <c r="C1401" s="1">
        <f t="shared" si="85"/>
        <v>37.206790678524499</v>
      </c>
      <c r="D1401" s="1">
        <v>37.234375</v>
      </c>
      <c r="E1401">
        <f t="shared" si="86"/>
        <v>2.7584321475501383E-2</v>
      </c>
    </row>
    <row r="1402" spans="1:5" x14ac:dyDescent="0.25">
      <c r="A1402" s="6">
        <f t="shared" si="87"/>
        <v>1602</v>
      </c>
      <c r="B1402" s="1">
        <f t="shared" si="84"/>
        <v>6425.9927797833934</v>
      </c>
      <c r="C1402" s="1">
        <f t="shared" si="85"/>
        <v>37.177560846901429</v>
      </c>
      <c r="D1402" s="1">
        <v>37.2109375</v>
      </c>
      <c r="E1402">
        <f t="shared" si="86"/>
        <v>3.3376653098571296E-2</v>
      </c>
    </row>
    <row r="1403" spans="1:5" x14ac:dyDescent="0.25">
      <c r="A1403" s="6">
        <f t="shared" si="87"/>
        <v>1603</v>
      </c>
      <c r="B1403" s="1">
        <f t="shared" si="84"/>
        <v>6432.5842696629206</v>
      </c>
      <c r="C1403" s="1">
        <f t="shared" si="85"/>
        <v>37.148342044486867</v>
      </c>
      <c r="D1403" s="1">
        <v>37.1796875</v>
      </c>
      <c r="E1403">
        <f t="shared" si="86"/>
        <v>3.1345455513132947E-2</v>
      </c>
    </row>
    <row r="1404" spans="1:5" x14ac:dyDescent="0.25">
      <c r="A1404" s="6">
        <f t="shared" si="87"/>
        <v>1604</v>
      </c>
      <c r="B1404" s="1">
        <f t="shared" si="84"/>
        <v>6439.1810517864305</v>
      </c>
      <c r="C1404" s="1">
        <f t="shared" si="85"/>
        <v>37.119134249579702</v>
      </c>
      <c r="D1404" s="1">
        <v>37.15625</v>
      </c>
      <c r="E1404">
        <f t="shared" si="86"/>
        <v>3.7115750420298355E-2</v>
      </c>
    </row>
    <row r="1405" spans="1:5" x14ac:dyDescent="0.25">
      <c r="A1405" s="6">
        <f t="shared" si="87"/>
        <v>1605</v>
      </c>
      <c r="B1405" s="1">
        <f t="shared" si="84"/>
        <v>6445.7831325301195</v>
      </c>
      <c r="C1405" s="1">
        <f t="shared" si="85"/>
        <v>37.089937440514746</v>
      </c>
      <c r="D1405" s="1">
        <v>37.125</v>
      </c>
      <c r="E1405">
        <f t="shared" si="86"/>
        <v>3.5062559485254496E-2</v>
      </c>
    </row>
    <row r="1406" spans="1:5" x14ac:dyDescent="0.25">
      <c r="A1406" s="6">
        <f t="shared" si="87"/>
        <v>1606</v>
      </c>
      <c r="B1406" s="1">
        <f t="shared" si="84"/>
        <v>6452.3905182804328</v>
      </c>
      <c r="C1406" s="1">
        <f t="shared" si="85"/>
        <v>37.060751595660008</v>
      </c>
      <c r="D1406" s="1">
        <v>37.09375</v>
      </c>
      <c r="E1406">
        <f t="shared" si="86"/>
        <v>3.2998404339991794E-2</v>
      </c>
    </row>
    <row r="1407" spans="1:5" x14ac:dyDescent="0.25">
      <c r="A1407" s="6">
        <f t="shared" si="87"/>
        <v>1607</v>
      </c>
      <c r="B1407" s="1">
        <f t="shared" si="84"/>
        <v>6459.0032154340824</v>
      </c>
      <c r="C1407" s="1">
        <f t="shared" si="85"/>
        <v>37.031576693419879</v>
      </c>
      <c r="D1407" s="1">
        <v>37.0703125</v>
      </c>
      <c r="E1407">
        <f t="shared" si="86"/>
        <v>3.873580658012088E-2</v>
      </c>
    </row>
    <row r="1408" spans="1:5" x14ac:dyDescent="0.25">
      <c r="A1408" s="6">
        <f t="shared" si="87"/>
        <v>1608</v>
      </c>
      <c r="B1408" s="1">
        <f t="shared" si="84"/>
        <v>6465.6212303980692</v>
      </c>
      <c r="C1408" s="1">
        <f t="shared" si="85"/>
        <v>37.002412712231944</v>
      </c>
      <c r="D1408" s="1">
        <v>37.0390625</v>
      </c>
      <c r="E1408">
        <f t="shared" si="86"/>
        <v>3.664978776805583E-2</v>
      </c>
    </row>
    <row r="1409" spans="1:5" x14ac:dyDescent="0.25">
      <c r="A1409" s="6">
        <f t="shared" si="87"/>
        <v>1609</v>
      </c>
      <c r="B1409" s="1">
        <f t="shared" si="84"/>
        <v>6472.2445695897022</v>
      </c>
      <c r="C1409" s="1">
        <f t="shared" si="85"/>
        <v>36.973259630569714</v>
      </c>
      <c r="D1409" s="1">
        <v>37.015625</v>
      </c>
      <c r="E1409">
        <f t="shared" si="86"/>
        <v>4.2365369430285682E-2</v>
      </c>
    </row>
    <row r="1410" spans="1:5" x14ac:dyDescent="0.25">
      <c r="A1410" s="6">
        <f t="shared" si="87"/>
        <v>1610</v>
      </c>
      <c r="B1410" s="1">
        <f t="shared" si="84"/>
        <v>6478.8732394366189</v>
      </c>
      <c r="C1410" s="1">
        <f t="shared" si="85"/>
        <v>36.944117426939783</v>
      </c>
      <c r="D1410" s="1">
        <v>36.984375</v>
      </c>
      <c r="E1410">
        <f t="shared" si="86"/>
        <v>4.02575730602166E-2</v>
      </c>
    </row>
    <row r="1411" spans="1:5" x14ac:dyDescent="0.25">
      <c r="A1411" s="6">
        <f t="shared" si="87"/>
        <v>1611</v>
      </c>
      <c r="B1411" s="1">
        <f t="shared" si="84"/>
        <v>6485.5072463768111</v>
      </c>
      <c r="C1411" s="1">
        <f t="shared" si="85"/>
        <v>36.914986079884102</v>
      </c>
      <c r="D1411" s="1">
        <v>36.953125</v>
      </c>
      <c r="E1411">
        <f t="shared" si="86"/>
        <v>3.8138920115898145E-2</v>
      </c>
    </row>
    <row r="1412" spans="1:5" x14ac:dyDescent="0.25">
      <c r="A1412" s="6">
        <f t="shared" si="87"/>
        <v>1612</v>
      </c>
      <c r="B1412" s="1">
        <f t="shared" si="84"/>
        <v>6492.1465968586381</v>
      </c>
      <c r="C1412" s="1">
        <f t="shared" si="85"/>
        <v>36.885865567978158</v>
      </c>
      <c r="D1412" s="1">
        <v>36.9296875</v>
      </c>
      <c r="E1412">
        <f t="shared" si="86"/>
        <v>4.3821932021842258E-2</v>
      </c>
    </row>
    <row r="1413" spans="1:5" x14ac:dyDescent="0.25">
      <c r="A1413" s="6">
        <f t="shared" si="87"/>
        <v>1613</v>
      </c>
      <c r="B1413" s="1">
        <f t="shared" si="84"/>
        <v>6498.7912973408529</v>
      </c>
      <c r="C1413" s="1">
        <f t="shared" si="85"/>
        <v>36.856755869832227</v>
      </c>
      <c r="D1413" s="1">
        <v>36.8984375</v>
      </c>
      <c r="E1413">
        <f t="shared" si="86"/>
        <v>4.168163016777271E-2</v>
      </c>
    </row>
    <row r="1414" spans="1:5" x14ac:dyDescent="0.25">
      <c r="A1414" s="6">
        <f t="shared" si="87"/>
        <v>1614</v>
      </c>
      <c r="B1414" s="1">
        <f t="shared" si="84"/>
        <v>6505.4413542926231</v>
      </c>
      <c r="C1414" s="1">
        <f t="shared" si="85"/>
        <v>36.827656964089556</v>
      </c>
      <c r="D1414" s="1">
        <v>36.875</v>
      </c>
      <c r="E1414">
        <f t="shared" si="86"/>
        <v>4.7343035910444087E-2</v>
      </c>
    </row>
    <row r="1415" spans="1:5" x14ac:dyDescent="0.25">
      <c r="A1415" s="6">
        <f t="shared" si="87"/>
        <v>1615</v>
      </c>
      <c r="B1415" s="1">
        <f t="shared" ref="B1415:B1478" si="88">10000*(A1415/4095)/(1-A1415/4095)</f>
        <v>6512.0967741935474</v>
      </c>
      <c r="C1415" s="1">
        <f t="shared" ref="C1415:C1478" si="89">0.01717273039*POWER(LN(B1415),4) - 0.781066496*POWER(LN(B1415),3) + 14.76861979*POWER(LN(B1415),2) - 153.647016*LN(B1415) + 673.97341</f>
        <v>36.798568829428746</v>
      </c>
      <c r="D1415" s="1">
        <v>36.84375</v>
      </c>
      <c r="E1415">
        <f t="shared" ref="E1415:E1478" si="90">ABS(C1415-D1415)</f>
        <v>4.518117057125437E-2</v>
      </c>
    </row>
    <row r="1416" spans="1:5" x14ac:dyDescent="0.25">
      <c r="A1416" s="6">
        <f t="shared" ref="A1416:A1479" si="91">A1415+1</f>
        <v>1616</v>
      </c>
      <c r="B1416" s="1">
        <f t="shared" si="88"/>
        <v>6518.7575635336825</v>
      </c>
      <c r="C1416" s="1">
        <f t="shared" si="89"/>
        <v>36.769491444560913</v>
      </c>
      <c r="D1416" s="1">
        <v>36.8125</v>
      </c>
      <c r="E1416">
        <f t="shared" si="90"/>
        <v>4.3008555439087104E-2</v>
      </c>
    </row>
    <row r="1417" spans="1:5" x14ac:dyDescent="0.25">
      <c r="A1417" s="6">
        <f t="shared" si="91"/>
        <v>1617</v>
      </c>
      <c r="B1417" s="1">
        <f t="shared" si="88"/>
        <v>6525.4237288135582</v>
      </c>
      <c r="C1417" s="1">
        <f t="shared" si="89"/>
        <v>36.740424788231735</v>
      </c>
      <c r="D1417" s="1">
        <v>36.7890625</v>
      </c>
      <c r="E1417">
        <f t="shared" si="90"/>
        <v>4.8637711768265035E-2</v>
      </c>
    </row>
    <row r="1418" spans="1:5" x14ac:dyDescent="0.25">
      <c r="A1418" s="6">
        <f t="shared" si="91"/>
        <v>1618</v>
      </c>
      <c r="B1418" s="1">
        <f t="shared" si="88"/>
        <v>6532.0952765442062</v>
      </c>
      <c r="C1418" s="1">
        <f t="shared" si="89"/>
        <v>36.711368839220199</v>
      </c>
      <c r="D1418" s="1">
        <v>36.7578125</v>
      </c>
      <c r="E1418">
        <f t="shared" si="90"/>
        <v>4.6443660779800666E-2</v>
      </c>
    </row>
    <row r="1419" spans="1:5" x14ac:dyDescent="0.25">
      <c r="A1419" s="6">
        <f t="shared" si="91"/>
        <v>1619</v>
      </c>
      <c r="B1419" s="1">
        <f t="shared" si="88"/>
        <v>6538.7722132471717</v>
      </c>
      <c r="C1419" s="1">
        <f t="shared" si="89"/>
        <v>36.68232357633849</v>
      </c>
      <c r="D1419" s="1">
        <v>36.7265625</v>
      </c>
      <c r="E1419">
        <f t="shared" si="90"/>
        <v>4.4238923661509943E-2</v>
      </c>
    </row>
    <row r="1420" spans="1:5" x14ac:dyDescent="0.25">
      <c r="A1420" s="6">
        <f t="shared" si="91"/>
        <v>1620</v>
      </c>
      <c r="B1420" s="1">
        <f t="shared" si="88"/>
        <v>6545.4545454545441</v>
      </c>
      <c r="C1420" s="1">
        <f t="shared" si="89"/>
        <v>36.653288978432784</v>
      </c>
      <c r="D1420" s="1">
        <v>36.703125</v>
      </c>
      <c r="E1420">
        <f t="shared" si="90"/>
        <v>4.9836021567216449E-2</v>
      </c>
    </row>
    <row r="1421" spans="1:5" x14ac:dyDescent="0.25">
      <c r="A1421" s="6">
        <f t="shared" si="91"/>
        <v>1621</v>
      </c>
      <c r="B1421" s="1">
        <f t="shared" si="88"/>
        <v>6552.1422797089717</v>
      </c>
      <c r="C1421" s="1">
        <f t="shared" si="89"/>
        <v>36.62426502438268</v>
      </c>
      <c r="D1421" s="1">
        <v>36.671875</v>
      </c>
      <c r="E1421">
        <f t="shared" si="90"/>
        <v>4.7609975617319833E-2</v>
      </c>
    </row>
    <row r="1422" spans="1:5" x14ac:dyDescent="0.25">
      <c r="A1422" s="6">
        <f t="shared" si="91"/>
        <v>1622</v>
      </c>
      <c r="B1422" s="1">
        <f t="shared" si="88"/>
        <v>6558.8354225636867</v>
      </c>
      <c r="C1422" s="1">
        <f t="shared" si="89"/>
        <v>36.595251693100522</v>
      </c>
      <c r="D1422" s="1">
        <v>36.6484375</v>
      </c>
      <c r="E1422">
        <f t="shared" si="90"/>
        <v>5.3185806899477939E-2</v>
      </c>
    </row>
    <row r="1423" spans="1:5" x14ac:dyDescent="0.25">
      <c r="A1423" s="6">
        <f t="shared" si="91"/>
        <v>1623</v>
      </c>
      <c r="B1423" s="1">
        <f t="shared" si="88"/>
        <v>6565.5339805825224</v>
      </c>
      <c r="C1423" s="1">
        <f t="shared" si="89"/>
        <v>36.566248963531734</v>
      </c>
      <c r="D1423" s="1">
        <v>36.6171875</v>
      </c>
      <c r="E1423">
        <f t="shared" si="90"/>
        <v>5.0938536468265738E-2</v>
      </c>
    </row>
    <row r="1424" spans="1:5" x14ac:dyDescent="0.25">
      <c r="A1424" s="6">
        <f t="shared" si="91"/>
        <v>1624</v>
      </c>
      <c r="B1424" s="1">
        <f t="shared" si="88"/>
        <v>6572.2379603399422</v>
      </c>
      <c r="C1424" s="1">
        <f t="shared" si="89"/>
        <v>36.537256814655279</v>
      </c>
      <c r="D1424" s="1">
        <v>36.5859375</v>
      </c>
      <c r="E1424">
        <f t="shared" si="90"/>
        <v>4.8680685344720587E-2</v>
      </c>
    </row>
    <row r="1425" spans="1:5" x14ac:dyDescent="0.25">
      <c r="A1425" s="6">
        <f t="shared" si="91"/>
        <v>1625</v>
      </c>
      <c r="B1425" s="1">
        <f t="shared" si="88"/>
        <v>6578.9473684210516</v>
      </c>
      <c r="C1425" s="1">
        <f t="shared" si="89"/>
        <v>36.508275225482407</v>
      </c>
      <c r="D1425" s="1">
        <v>36.5625</v>
      </c>
      <c r="E1425">
        <f t="shared" si="90"/>
        <v>5.4224774517592778E-2</v>
      </c>
    </row>
    <row r="1426" spans="1:5" x14ac:dyDescent="0.25">
      <c r="A1426" s="6">
        <f t="shared" si="91"/>
        <v>1626</v>
      </c>
      <c r="B1426" s="1">
        <f t="shared" si="88"/>
        <v>6585.662211421627</v>
      </c>
      <c r="C1426" s="1">
        <f t="shared" si="89"/>
        <v>36.479304175058019</v>
      </c>
      <c r="D1426" s="1">
        <v>36.53125</v>
      </c>
      <c r="E1426">
        <f t="shared" si="90"/>
        <v>5.19458249419813E-2</v>
      </c>
    </row>
    <row r="1427" spans="1:5" x14ac:dyDescent="0.25">
      <c r="A1427" s="6">
        <f t="shared" si="91"/>
        <v>1627</v>
      </c>
      <c r="B1427" s="1">
        <f t="shared" si="88"/>
        <v>6592.3824959481353</v>
      </c>
      <c r="C1427" s="1">
        <f t="shared" si="89"/>
        <v>36.450343642458961</v>
      </c>
      <c r="D1427" s="1">
        <v>36.5078125</v>
      </c>
      <c r="E1427">
        <f t="shared" si="90"/>
        <v>5.7468857541039142E-2</v>
      </c>
    </row>
    <row r="1428" spans="1:5" x14ac:dyDescent="0.25">
      <c r="A1428" s="6">
        <f t="shared" si="91"/>
        <v>1628</v>
      </c>
      <c r="B1428" s="1">
        <f t="shared" si="88"/>
        <v>6599.1082286177534</v>
      </c>
      <c r="C1428" s="1">
        <f t="shared" si="89"/>
        <v>36.421393606795164</v>
      </c>
      <c r="D1428" s="1">
        <v>36.4765625</v>
      </c>
      <c r="E1428">
        <f t="shared" si="90"/>
        <v>5.5168893204836422E-2</v>
      </c>
    </row>
    <row r="1429" spans="1:5" x14ac:dyDescent="0.25">
      <c r="A1429" s="6">
        <f t="shared" si="91"/>
        <v>1629</v>
      </c>
      <c r="B1429" s="1">
        <f t="shared" si="88"/>
        <v>6605.839416058393</v>
      </c>
      <c r="C1429" s="1">
        <f t="shared" si="89"/>
        <v>36.39245404720964</v>
      </c>
      <c r="D1429" s="1">
        <v>36.4453125</v>
      </c>
      <c r="E1429">
        <f t="shared" si="90"/>
        <v>5.2858452790360388E-2</v>
      </c>
    </row>
    <row r="1430" spans="1:5" x14ac:dyDescent="0.25">
      <c r="A1430" s="6">
        <f t="shared" si="91"/>
        <v>1630</v>
      </c>
      <c r="B1430" s="1">
        <f t="shared" si="88"/>
        <v>6612.5760649087206</v>
      </c>
      <c r="C1430" s="1">
        <f t="shared" si="89"/>
        <v>36.363524942876097</v>
      </c>
      <c r="D1430" s="1">
        <v>36.421875</v>
      </c>
      <c r="E1430">
        <f t="shared" si="90"/>
        <v>5.8350057123902843E-2</v>
      </c>
    </row>
    <row r="1431" spans="1:5" x14ac:dyDescent="0.25">
      <c r="A1431" s="6">
        <f t="shared" si="91"/>
        <v>1631</v>
      </c>
      <c r="B1431" s="1">
        <f t="shared" si="88"/>
        <v>6619.3181818181802</v>
      </c>
      <c r="C1431" s="1">
        <f t="shared" si="89"/>
        <v>36.334606273002805</v>
      </c>
      <c r="D1431" s="1">
        <v>36.390625</v>
      </c>
      <c r="E1431">
        <f t="shared" si="90"/>
        <v>5.601872699719479E-2</v>
      </c>
    </row>
    <row r="1432" spans="1:5" x14ac:dyDescent="0.25">
      <c r="A1432" s="6">
        <f t="shared" si="91"/>
        <v>1632</v>
      </c>
      <c r="B1432" s="1">
        <f t="shared" si="88"/>
        <v>6626.0657734470169</v>
      </c>
      <c r="C1432" s="1">
        <f t="shared" si="89"/>
        <v>36.305698016828501</v>
      </c>
      <c r="D1432" s="1">
        <v>36.3671875</v>
      </c>
      <c r="E1432">
        <f t="shared" si="90"/>
        <v>6.148948317149916E-2</v>
      </c>
    </row>
    <row r="1433" spans="1:5" x14ac:dyDescent="0.25">
      <c r="A1433" s="6">
        <f t="shared" si="91"/>
        <v>1633</v>
      </c>
      <c r="B1433" s="1">
        <f t="shared" si="88"/>
        <v>6632.8188464662881</v>
      </c>
      <c r="C1433" s="1">
        <f t="shared" si="89"/>
        <v>36.276800153625231</v>
      </c>
      <c r="D1433" s="1">
        <v>36.3359375</v>
      </c>
      <c r="E1433">
        <f t="shared" si="90"/>
        <v>5.913734637476864E-2</v>
      </c>
    </row>
    <row r="1434" spans="1:5" x14ac:dyDescent="0.25">
      <c r="A1434" s="6">
        <f t="shared" si="91"/>
        <v>1634</v>
      </c>
      <c r="B1434" s="1">
        <f t="shared" si="88"/>
        <v>6639.5774075579038</v>
      </c>
      <c r="C1434" s="1">
        <f t="shared" si="89"/>
        <v>36.247912662696649</v>
      </c>
      <c r="D1434" s="1">
        <v>36.3046875</v>
      </c>
      <c r="E1434">
        <f t="shared" si="90"/>
        <v>5.6774837303350978E-2</v>
      </c>
    </row>
    <row r="1435" spans="1:5" x14ac:dyDescent="0.25">
      <c r="A1435" s="6">
        <f t="shared" si="91"/>
        <v>1635</v>
      </c>
      <c r="B1435" s="1">
        <f t="shared" si="88"/>
        <v>6646.3414634146347</v>
      </c>
      <c r="C1435" s="1">
        <f t="shared" si="89"/>
        <v>36.219035523378466</v>
      </c>
      <c r="D1435" s="1">
        <v>36.28125</v>
      </c>
      <c r="E1435">
        <f t="shared" si="90"/>
        <v>6.2214476621534232E-2</v>
      </c>
    </row>
    <row r="1436" spans="1:5" x14ac:dyDescent="0.25">
      <c r="A1436" s="6">
        <f t="shared" si="91"/>
        <v>1636</v>
      </c>
      <c r="B1436" s="1">
        <f t="shared" si="88"/>
        <v>6653.1110207401389</v>
      </c>
      <c r="C1436" s="1">
        <f t="shared" si="89"/>
        <v>36.190168715038112</v>
      </c>
      <c r="D1436" s="1">
        <v>36.25</v>
      </c>
      <c r="E1436">
        <f t="shared" si="90"/>
        <v>5.9831284961887832E-2</v>
      </c>
    </row>
    <row r="1437" spans="1:5" x14ac:dyDescent="0.25">
      <c r="A1437" s="6">
        <f t="shared" si="91"/>
        <v>1637</v>
      </c>
      <c r="B1437" s="1">
        <f t="shared" si="88"/>
        <v>6659.8860862489837</v>
      </c>
      <c r="C1437" s="1">
        <f t="shared" si="89"/>
        <v>36.161312217074965</v>
      </c>
      <c r="D1437" s="1">
        <v>36.21875</v>
      </c>
      <c r="E1437">
        <f t="shared" si="90"/>
        <v>5.7437782925035208E-2</v>
      </c>
    </row>
    <row r="1438" spans="1:5" x14ac:dyDescent="0.25">
      <c r="A1438" s="6">
        <f t="shared" si="91"/>
        <v>1638</v>
      </c>
      <c r="B1438" s="1">
        <f t="shared" si="88"/>
        <v>6666.666666666667</v>
      </c>
      <c r="C1438" s="1">
        <f t="shared" si="89"/>
        <v>36.132466008920574</v>
      </c>
      <c r="D1438" s="1">
        <v>36.1953125</v>
      </c>
      <c r="E1438">
        <f t="shared" si="90"/>
        <v>6.2846491079426414E-2</v>
      </c>
    </row>
    <row r="1439" spans="1:5" x14ac:dyDescent="0.25">
      <c r="A1439" s="6">
        <f t="shared" si="91"/>
        <v>1639</v>
      </c>
      <c r="B1439" s="1">
        <f t="shared" si="88"/>
        <v>6673.4527687296422</v>
      </c>
      <c r="C1439" s="1">
        <f t="shared" si="89"/>
        <v>36.103630070037184</v>
      </c>
      <c r="D1439" s="1">
        <v>36.1640625</v>
      </c>
      <c r="E1439">
        <f t="shared" si="90"/>
        <v>6.0432429962816059E-2</v>
      </c>
    </row>
    <row r="1440" spans="1:5" x14ac:dyDescent="0.25">
      <c r="A1440" s="6">
        <f t="shared" si="91"/>
        <v>1640</v>
      </c>
      <c r="B1440" s="1">
        <f t="shared" si="88"/>
        <v>6680.244399185337</v>
      </c>
      <c r="C1440" s="1">
        <f t="shared" si="89"/>
        <v>36.074804379918874</v>
      </c>
      <c r="D1440" s="1">
        <v>36.140625</v>
      </c>
      <c r="E1440">
        <f t="shared" si="90"/>
        <v>6.5820620081126435E-2</v>
      </c>
    </row>
    <row r="1441" spans="1:5" x14ac:dyDescent="0.25">
      <c r="A1441" s="6">
        <f t="shared" si="91"/>
        <v>1641</v>
      </c>
      <c r="B1441" s="1">
        <f t="shared" si="88"/>
        <v>6687.0415647921764</v>
      </c>
      <c r="C1441" s="1">
        <f t="shared" si="89"/>
        <v>36.045988918091666</v>
      </c>
      <c r="D1441" s="1">
        <v>36.109375</v>
      </c>
      <c r="E1441">
        <f t="shared" si="90"/>
        <v>6.3386081908333836E-2</v>
      </c>
    </row>
    <row r="1442" spans="1:5" x14ac:dyDescent="0.25">
      <c r="A1442" s="6">
        <f t="shared" si="91"/>
        <v>1642</v>
      </c>
      <c r="B1442" s="1">
        <f t="shared" si="88"/>
        <v>6693.8442723196094</v>
      </c>
      <c r="C1442" s="1">
        <f t="shared" si="89"/>
        <v>36.017183664112395</v>
      </c>
      <c r="D1442" s="1">
        <v>36.078125</v>
      </c>
      <c r="E1442">
        <f t="shared" si="90"/>
        <v>6.0941335887605419E-2</v>
      </c>
    </row>
    <row r="1443" spans="1:5" x14ac:dyDescent="0.25">
      <c r="A1443" s="6">
        <f t="shared" si="91"/>
        <v>1643</v>
      </c>
      <c r="B1443" s="1">
        <f t="shared" si="88"/>
        <v>6700.6525285481248</v>
      </c>
      <c r="C1443" s="1">
        <f t="shared" si="89"/>
        <v>35.988388597568814</v>
      </c>
      <c r="D1443" s="1">
        <v>36.0546875</v>
      </c>
      <c r="E1443">
        <f t="shared" si="90"/>
        <v>6.6298902431185525E-2</v>
      </c>
    </row>
    <row r="1444" spans="1:5" x14ac:dyDescent="0.25">
      <c r="A1444" s="6">
        <f t="shared" si="91"/>
        <v>1644</v>
      </c>
      <c r="B1444" s="1">
        <f t="shared" si="88"/>
        <v>6707.4663402692786</v>
      </c>
      <c r="C1444" s="1">
        <f t="shared" si="89"/>
        <v>35.959603698080855</v>
      </c>
      <c r="D1444" s="1">
        <v>36.0234375</v>
      </c>
      <c r="E1444">
        <f t="shared" si="90"/>
        <v>6.3833801919145117E-2</v>
      </c>
    </row>
    <row r="1445" spans="1:5" x14ac:dyDescent="0.25">
      <c r="A1445" s="6">
        <f t="shared" si="91"/>
        <v>1645</v>
      </c>
      <c r="B1445" s="1">
        <f t="shared" si="88"/>
        <v>6714.2857142857147</v>
      </c>
      <c r="C1445" s="1">
        <f t="shared" si="89"/>
        <v>35.930828945298344</v>
      </c>
      <c r="D1445" s="1">
        <v>36</v>
      </c>
      <c r="E1445">
        <f t="shared" si="90"/>
        <v>6.9171054701655521E-2</v>
      </c>
    </row>
    <row r="1446" spans="1:5" x14ac:dyDescent="0.25">
      <c r="A1446" s="6">
        <f t="shared" si="91"/>
        <v>1646</v>
      </c>
      <c r="B1446" s="1">
        <f t="shared" si="88"/>
        <v>6721.1106574111882</v>
      </c>
      <c r="C1446" s="1">
        <f t="shared" si="89"/>
        <v>35.902064318902944</v>
      </c>
      <c r="D1446" s="1">
        <v>35.96875</v>
      </c>
      <c r="E1446">
        <f t="shared" si="90"/>
        <v>6.6685681097055749E-2</v>
      </c>
    </row>
    <row r="1447" spans="1:5" x14ac:dyDescent="0.25">
      <c r="A1447" s="6">
        <f t="shared" si="91"/>
        <v>1647</v>
      </c>
      <c r="B1447" s="1">
        <f t="shared" si="88"/>
        <v>6727.9411764705892</v>
      </c>
      <c r="C1447" s="1">
        <f t="shared" si="89"/>
        <v>35.873309798606783</v>
      </c>
      <c r="D1447" s="1">
        <v>35.9375</v>
      </c>
      <c r="E1447">
        <f t="shared" si="90"/>
        <v>6.4190201393216739E-2</v>
      </c>
    </row>
    <row r="1448" spans="1:5" x14ac:dyDescent="0.25">
      <c r="A1448" s="6">
        <f t="shared" si="91"/>
        <v>1648</v>
      </c>
      <c r="B1448" s="1">
        <f t="shared" si="88"/>
        <v>6734.77727829996</v>
      </c>
      <c r="C1448" s="1">
        <f t="shared" si="89"/>
        <v>35.844565364152572</v>
      </c>
      <c r="D1448" s="1">
        <v>35.9140625</v>
      </c>
      <c r="E1448">
        <f t="shared" si="90"/>
        <v>6.9497135847427671E-2</v>
      </c>
    </row>
    <row r="1449" spans="1:5" x14ac:dyDescent="0.25">
      <c r="A1449" s="6">
        <f t="shared" si="91"/>
        <v>1649</v>
      </c>
      <c r="B1449" s="1">
        <f t="shared" si="88"/>
        <v>6741.6189697465252</v>
      </c>
      <c r="C1449" s="1">
        <f t="shared" si="89"/>
        <v>35.815830995314172</v>
      </c>
      <c r="D1449" s="1">
        <v>35.8828125</v>
      </c>
      <c r="E1449">
        <f t="shared" si="90"/>
        <v>6.6981504685827531E-2</v>
      </c>
    </row>
    <row r="1450" spans="1:5" x14ac:dyDescent="0.25">
      <c r="A1450" s="6">
        <f t="shared" si="91"/>
        <v>1650</v>
      </c>
      <c r="B1450" s="1">
        <f t="shared" si="88"/>
        <v>6748.4662576687124</v>
      </c>
      <c r="C1450" s="1">
        <f t="shared" si="89"/>
        <v>35.787106671896368</v>
      </c>
      <c r="D1450" s="1">
        <v>35.859375</v>
      </c>
      <c r="E1450">
        <f t="shared" si="90"/>
        <v>7.2268328103632484E-2</v>
      </c>
    </row>
    <row r="1451" spans="1:5" x14ac:dyDescent="0.25">
      <c r="A1451" s="6">
        <f t="shared" si="91"/>
        <v>1651</v>
      </c>
      <c r="B1451" s="1">
        <f t="shared" si="88"/>
        <v>6755.3191489361707</v>
      </c>
      <c r="C1451" s="1">
        <f t="shared" si="89"/>
        <v>35.75839237373259</v>
      </c>
      <c r="D1451" s="1">
        <v>35.828125</v>
      </c>
      <c r="E1451">
        <f t="shared" si="90"/>
        <v>6.9732626267409614E-2</v>
      </c>
    </row>
    <row r="1452" spans="1:5" x14ac:dyDescent="0.25">
      <c r="A1452" s="6">
        <f t="shared" si="91"/>
        <v>1652</v>
      </c>
      <c r="B1452" s="1">
        <f t="shared" si="88"/>
        <v>6762.1776504297995</v>
      </c>
      <c r="C1452" s="1">
        <f t="shared" si="89"/>
        <v>35.729688080688902</v>
      </c>
      <c r="D1452" s="1">
        <v>35.796875</v>
      </c>
      <c r="E1452">
        <f t="shared" si="90"/>
        <v>6.7186919311097881E-2</v>
      </c>
    </row>
    <row r="1453" spans="1:5" x14ac:dyDescent="0.25">
      <c r="A1453" s="6">
        <f t="shared" si="91"/>
        <v>1653</v>
      </c>
      <c r="B1453" s="1">
        <f t="shared" si="88"/>
        <v>6769.0417690417689</v>
      </c>
      <c r="C1453" s="1">
        <f t="shared" si="89"/>
        <v>35.700993772660922</v>
      </c>
      <c r="D1453" s="1">
        <v>35.7734375</v>
      </c>
      <c r="E1453">
        <f t="shared" si="90"/>
        <v>7.2443727339077668E-2</v>
      </c>
    </row>
    <row r="1454" spans="1:5" x14ac:dyDescent="0.25">
      <c r="A1454" s="6">
        <f t="shared" si="91"/>
        <v>1654</v>
      </c>
      <c r="B1454" s="1">
        <f t="shared" si="88"/>
        <v>6775.9115116755429</v>
      </c>
      <c r="C1454" s="1">
        <f t="shared" si="89"/>
        <v>35.672309429574057</v>
      </c>
      <c r="D1454" s="1">
        <v>35.7421875</v>
      </c>
      <c r="E1454">
        <f t="shared" si="90"/>
        <v>6.9878070425943406E-2</v>
      </c>
    </row>
    <row r="1455" spans="1:5" x14ac:dyDescent="0.25">
      <c r="A1455" s="6">
        <f t="shared" si="91"/>
        <v>1655</v>
      </c>
      <c r="B1455" s="1">
        <f t="shared" si="88"/>
        <v>6782.7868852459023</v>
      </c>
      <c r="C1455" s="1">
        <f t="shared" si="89"/>
        <v>35.643635031384406</v>
      </c>
      <c r="D1455" s="1">
        <v>35.71875</v>
      </c>
      <c r="E1455">
        <f t="shared" si="90"/>
        <v>7.511496861559408E-2</v>
      </c>
    </row>
    <row r="1456" spans="1:5" x14ac:dyDescent="0.25">
      <c r="A1456" s="6">
        <f t="shared" si="91"/>
        <v>1656</v>
      </c>
      <c r="B1456" s="1">
        <f t="shared" si="88"/>
        <v>6789.6678966789668</v>
      </c>
      <c r="C1456" s="1">
        <f t="shared" si="89"/>
        <v>35.614970558077289</v>
      </c>
      <c r="D1456" s="1">
        <v>35.6875</v>
      </c>
      <c r="E1456">
        <f t="shared" si="90"/>
        <v>7.2529441922711158E-2</v>
      </c>
    </row>
    <row r="1457" spans="1:5" x14ac:dyDescent="0.25">
      <c r="A1457" s="6">
        <f t="shared" si="91"/>
        <v>1657</v>
      </c>
      <c r="B1457" s="1">
        <f t="shared" si="88"/>
        <v>6796.5545529122237</v>
      </c>
      <c r="C1457" s="1">
        <f t="shared" si="89"/>
        <v>35.586315989669288</v>
      </c>
      <c r="D1457" s="1">
        <v>35.65625</v>
      </c>
      <c r="E1457">
        <f t="shared" si="90"/>
        <v>6.9934010330712226E-2</v>
      </c>
    </row>
    <row r="1458" spans="1:5" x14ac:dyDescent="0.25">
      <c r="A1458" s="6">
        <f t="shared" si="91"/>
        <v>1658</v>
      </c>
      <c r="B1458" s="1">
        <f t="shared" si="88"/>
        <v>6803.4468608945426</v>
      </c>
      <c r="C1458" s="1">
        <f t="shared" si="89"/>
        <v>35.557671306205634</v>
      </c>
      <c r="D1458" s="1">
        <v>35.6328125</v>
      </c>
      <c r="E1458">
        <f t="shared" si="90"/>
        <v>7.514119379436579E-2</v>
      </c>
    </row>
    <row r="1459" spans="1:5" x14ac:dyDescent="0.25">
      <c r="A1459" s="6">
        <f t="shared" si="91"/>
        <v>1659</v>
      </c>
      <c r="B1459" s="1">
        <f t="shared" si="88"/>
        <v>6810.3448275862065</v>
      </c>
      <c r="C1459" s="1">
        <f t="shared" si="89"/>
        <v>35.529036487762255</v>
      </c>
      <c r="D1459" s="1">
        <v>35.6015625</v>
      </c>
      <c r="E1459">
        <f t="shared" si="90"/>
        <v>7.2526012237744908E-2</v>
      </c>
    </row>
    <row r="1460" spans="1:5" x14ac:dyDescent="0.25">
      <c r="A1460" s="6">
        <f t="shared" si="91"/>
        <v>1660</v>
      </c>
      <c r="B1460" s="1">
        <f t="shared" si="88"/>
        <v>6817.2484599589325</v>
      </c>
      <c r="C1460" s="1">
        <f t="shared" si="89"/>
        <v>35.500411514444636</v>
      </c>
      <c r="D1460" s="1">
        <v>35.5703125</v>
      </c>
      <c r="E1460">
        <f t="shared" si="90"/>
        <v>6.9900985555364059E-2</v>
      </c>
    </row>
    <row r="1461" spans="1:5" x14ac:dyDescent="0.25">
      <c r="A1461" s="6">
        <f t="shared" si="91"/>
        <v>1661</v>
      </c>
      <c r="B1461" s="1">
        <f t="shared" si="88"/>
        <v>6824.1577649958917</v>
      </c>
      <c r="C1461" s="1">
        <f t="shared" si="89"/>
        <v>35.471796366387025</v>
      </c>
      <c r="D1461" s="1">
        <v>35.546875</v>
      </c>
      <c r="E1461">
        <f t="shared" si="90"/>
        <v>7.5078633612974954E-2</v>
      </c>
    </row>
    <row r="1462" spans="1:5" x14ac:dyDescent="0.25">
      <c r="A1462" s="6">
        <f t="shared" si="91"/>
        <v>1662</v>
      </c>
      <c r="B1462" s="1">
        <f t="shared" si="88"/>
        <v>6831.072749691738</v>
      </c>
      <c r="C1462" s="1">
        <f t="shared" si="89"/>
        <v>35.443191023753911</v>
      </c>
      <c r="D1462" s="1">
        <v>35.515625</v>
      </c>
      <c r="E1462">
        <f t="shared" si="90"/>
        <v>7.2433976246088605E-2</v>
      </c>
    </row>
    <row r="1463" spans="1:5" x14ac:dyDescent="0.25">
      <c r="A1463" s="6">
        <f t="shared" si="91"/>
        <v>1663</v>
      </c>
      <c r="B1463" s="1">
        <f t="shared" si="88"/>
        <v>6837.9934210526317</v>
      </c>
      <c r="C1463" s="1">
        <f t="shared" si="89"/>
        <v>35.414595466739797</v>
      </c>
      <c r="D1463" s="1">
        <v>35.4921875</v>
      </c>
      <c r="E1463">
        <f t="shared" si="90"/>
        <v>7.7592033260202697E-2</v>
      </c>
    </row>
    <row r="1464" spans="1:5" x14ac:dyDescent="0.25">
      <c r="A1464" s="6">
        <f t="shared" si="91"/>
        <v>1664</v>
      </c>
      <c r="B1464" s="1">
        <f t="shared" si="88"/>
        <v>6844.9197860962568</v>
      </c>
      <c r="C1464" s="1">
        <f t="shared" si="89"/>
        <v>35.386009675567379</v>
      </c>
      <c r="D1464" s="1">
        <v>35.4609375</v>
      </c>
      <c r="E1464">
        <f t="shared" si="90"/>
        <v>7.4927824432620582E-2</v>
      </c>
    </row>
    <row r="1465" spans="1:5" x14ac:dyDescent="0.25">
      <c r="A1465" s="6">
        <f t="shared" si="91"/>
        <v>1665</v>
      </c>
      <c r="B1465" s="1">
        <f t="shared" si="88"/>
        <v>6851.8518518518522</v>
      </c>
      <c r="C1465" s="1">
        <f t="shared" si="89"/>
        <v>35.357433630489368</v>
      </c>
      <c r="D1465" s="1">
        <v>35.4296875</v>
      </c>
      <c r="E1465">
        <f t="shared" si="90"/>
        <v>7.2253869510632285E-2</v>
      </c>
    </row>
    <row r="1466" spans="1:5" x14ac:dyDescent="0.25">
      <c r="A1466" s="6">
        <f t="shared" si="91"/>
        <v>1666</v>
      </c>
      <c r="B1466" s="1">
        <f t="shared" si="88"/>
        <v>6858.7896253602303</v>
      </c>
      <c r="C1466" s="1">
        <f t="shared" si="89"/>
        <v>35.328867311787008</v>
      </c>
      <c r="D1466" s="1">
        <v>35.40625</v>
      </c>
      <c r="E1466">
        <f t="shared" si="90"/>
        <v>7.7382688212992434E-2</v>
      </c>
    </row>
    <row r="1467" spans="1:5" x14ac:dyDescent="0.25">
      <c r="A1467" s="6">
        <f t="shared" si="91"/>
        <v>1667</v>
      </c>
      <c r="B1467" s="1">
        <f t="shared" si="88"/>
        <v>6865.7331136738057</v>
      </c>
      <c r="C1467" s="1">
        <f t="shared" si="89"/>
        <v>35.300310699771444</v>
      </c>
      <c r="D1467" s="1">
        <v>35.375</v>
      </c>
      <c r="E1467">
        <f t="shared" si="90"/>
        <v>7.4689300228556021E-2</v>
      </c>
    </row>
    <row r="1468" spans="1:5" x14ac:dyDescent="0.25">
      <c r="A1468" s="6">
        <f t="shared" si="91"/>
        <v>1668</v>
      </c>
      <c r="B1468" s="1">
        <f t="shared" si="88"/>
        <v>6872.682323856613</v>
      </c>
      <c r="C1468" s="1">
        <f t="shared" si="89"/>
        <v>35.271763774782471</v>
      </c>
      <c r="D1468" s="1">
        <v>35.3515625</v>
      </c>
      <c r="E1468">
        <f t="shared" si="90"/>
        <v>7.9798725217528954E-2</v>
      </c>
    </row>
    <row r="1469" spans="1:5" x14ac:dyDescent="0.25">
      <c r="A1469" s="6">
        <f t="shared" si="91"/>
        <v>1669</v>
      </c>
      <c r="B1469" s="1">
        <f t="shared" si="88"/>
        <v>6879.6372629843363</v>
      </c>
      <c r="C1469" s="1">
        <f t="shared" si="89"/>
        <v>35.243226517188418</v>
      </c>
      <c r="D1469" s="1">
        <v>35.3203125</v>
      </c>
      <c r="E1469">
        <f t="shared" si="90"/>
        <v>7.7085982811581744E-2</v>
      </c>
    </row>
    <row r="1470" spans="1:5" x14ac:dyDescent="0.25">
      <c r="A1470" s="6">
        <f t="shared" si="91"/>
        <v>1670</v>
      </c>
      <c r="B1470" s="1">
        <f t="shared" si="88"/>
        <v>6886.5979381443294</v>
      </c>
      <c r="C1470" s="1">
        <f t="shared" si="89"/>
        <v>35.21469890738706</v>
      </c>
      <c r="D1470" s="1">
        <v>35.2890625</v>
      </c>
      <c r="E1470">
        <f t="shared" si="90"/>
        <v>7.436359261294001E-2</v>
      </c>
    </row>
    <row r="1471" spans="1:5" x14ac:dyDescent="0.25">
      <c r="A1471" s="6">
        <f t="shared" si="91"/>
        <v>1671</v>
      </c>
      <c r="B1471" s="1">
        <f t="shared" si="88"/>
        <v>6893.5643564356433</v>
      </c>
      <c r="C1471" s="1">
        <f t="shared" si="89"/>
        <v>35.18618092580482</v>
      </c>
      <c r="D1471" s="1">
        <v>35.265625</v>
      </c>
      <c r="E1471">
        <f t="shared" si="90"/>
        <v>7.9444074195180292E-2</v>
      </c>
    </row>
    <row r="1472" spans="1:5" x14ac:dyDescent="0.25">
      <c r="A1472" s="6">
        <f t="shared" si="91"/>
        <v>1672</v>
      </c>
      <c r="B1472" s="1">
        <f t="shared" si="88"/>
        <v>6900.5365249690467</v>
      </c>
      <c r="C1472" s="1">
        <f t="shared" si="89"/>
        <v>35.157672552896088</v>
      </c>
      <c r="D1472" s="1">
        <v>35.234375</v>
      </c>
      <c r="E1472">
        <f t="shared" si="90"/>
        <v>7.6702447103912164E-2</v>
      </c>
    </row>
    <row r="1473" spans="1:5" x14ac:dyDescent="0.25">
      <c r="A1473" s="6">
        <f t="shared" si="91"/>
        <v>1673</v>
      </c>
      <c r="B1473" s="1">
        <f t="shared" si="88"/>
        <v>6907.5144508670519</v>
      </c>
      <c r="C1473" s="1">
        <f t="shared" si="89"/>
        <v>35.129173769145041</v>
      </c>
      <c r="D1473" s="1">
        <v>35.2109375</v>
      </c>
      <c r="E1473">
        <f t="shared" si="90"/>
        <v>8.1763730854959249E-2</v>
      </c>
    </row>
    <row r="1474" spans="1:5" x14ac:dyDescent="0.25">
      <c r="A1474" s="6">
        <f t="shared" si="91"/>
        <v>1674</v>
      </c>
      <c r="B1474" s="1">
        <f t="shared" si="88"/>
        <v>6914.4981412639399</v>
      </c>
      <c r="C1474" s="1">
        <f t="shared" si="89"/>
        <v>35.100684555063594</v>
      </c>
      <c r="D1474" s="1">
        <v>35.1796875</v>
      </c>
      <c r="E1474">
        <f t="shared" si="90"/>
        <v>7.9002944936405584E-2</v>
      </c>
    </row>
    <row r="1475" spans="1:5" x14ac:dyDescent="0.25">
      <c r="A1475" s="6">
        <f t="shared" si="91"/>
        <v>1675</v>
      </c>
      <c r="B1475" s="1">
        <f t="shared" si="88"/>
        <v>6921.4876033057844</v>
      </c>
      <c r="C1475" s="1">
        <f t="shared" si="89"/>
        <v>35.072204891191518</v>
      </c>
      <c r="D1475" s="1">
        <v>35.1484375</v>
      </c>
      <c r="E1475">
        <f t="shared" si="90"/>
        <v>7.6232608808481928E-2</v>
      </c>
    </row>
    <row r="1476" spans="1:5" x14ac:dyDescent="0.25">
      <c r="A1476" s="6">
        <f t="shared" si="91"/>
        <v>1676</v>
      </c>
      <c r="B1476" s="1">
        <f t="shared" si="88"/>
        <v>6928.4828441504751</v>
      </c>
      <c r="C1476" s="1">
        <f t="shared" si="89"/>
        <v>35.043734758098367</v>
      </c>
      <c r="D1476" s="1">
        <v>35.125</v>
      </c>
      <c r="E1476">
        <f t="shared" si="90"/>
        <v>8.126524190163309E-2</v>
      </c>
    </row>
    <row r="1477" spans="1:5" x14ac:dyDescent="0.25">
      <c r="A1477" s="6">
        <f t="shared" si="91"/>
        <v>1677</v>
      </c>
      <c r="B1477" s="1">
        <f t="shared" si="88"/>
        <v>6935.4838709677415</v>
      </c>
      <c r="C1477" s="1">
        <f t="shared" si="89"/>
        <v>35.015274136381208</v>
      </c>
      <c r="D1477" s="1">
        <v>35.09375</v>
      </c>
      <c r="E1477">
        <f t="shared" si="90"/>
        <v>7.8475863618791664E-2</v>
      </c>
    </row>
    <row r="1478" spans="1:5" x14ac:dyDescent="0.25">
      <c r="A1478" s="6">
        <f t="shared" si="91"/>
        <v>1678</v>
      </c>
      <c r="B1478" s="1">
        <f t="shared" si="88"/>
        <v>6942.4906909391811</v>
      </c>
      <c r="C1478" s="1">
        <f t="shared" si="89"/>
        <v>34.986823006664281</v>
      </c>
      <c r="D1478" s="1">
        <v>35.0703125</v>
      </c>
      <c r="E1478">
        <f t="shared" si="90"/>
        <v>8.3489493335719089E-2</v>
      </c>
    </row>
    <row r="1479" spans="1:5" x14ac:dyDescent="0.25">
      <c r="A1479" s="6">
        <f t="shared" si="91"/>
        <v>1679</v>
      </c>
      <c r="B1479" s="1">
        <f t="shared" ref="B1479:B1542" si="92">10000*(A1479/4095)/(1-A1479/4095)</f>
        <v>6949.5033112582778</v>
      </c>
      <c r="C1479" s="1">
        <f t="shared" ref="C1479:C1542" si="93">0.01717273039*POWER(LN(B1479),4) - 0.781066496*POWER(LN(B1479),3) + 14.76861979*POWER(LN(B1479),2) - 153.647016*LN(B1479) + 673.97341</f>
        <v>34.958381349601723</v>
      </c>
      <c r="D1479" s="1">
        <v>35.0390625</v>
      </c>
      <c r="E1479">
        <f t="shared" ref="E1479:E1542" si="94">ABS(C1479-D1479)</f>
        <v>8.0681150398277168E-2</v>
      </c>
    </row>
    <row r="1480" spans="1:5" x14ac:dyDescent="0.25">
      <c r="A1480" s="6">
        <f t="shared" ref="A1480:A1543" si="95">A1479+1</f>
        <v>1680</v>
      </c>
      <c r="B1480" s="1">
        <f t="shared" si="92"/>
        <v>6956.521739130435</v>
      </c>
      <c r="C1480" s="1">
        <f t="shared" si="93"/>
        <v>34.929949145874275</v>
      </c>
      <c r="D1480" s="1">
        <v>35.0078125</v>
      </c>
      <c r="E1480">
        <f t="shared" si="94"/>
        <v>7.7863354125724982E-2</v>
      </c>
    </row>
    <row r="1481" spans="1:5" x14ac:dyDescent="0.25">
      <c r="A1481" s="6">
        <f t="shared" si="95"/>
        <v>1681</v>
      </c>
      <c r="B1481" s="1">
        <f t="shared" si="92"/>
        <v>6963.5459817729907</v>
      </c>
      <c r="C1481" s="1">
        <f t="shared" si="93"/>
        <v>34.901526376191327</v>
      </c>
      <c r="D1481" s="1">
        <v>34.984375</v>
      </c>
      <c r="E1481">
        <f t="shared" si="94"/>
        <v>8.2848623808672528E-2</v>
      </c>
    </row>
    <row r="1482" spans="1:5" x14ac:dyDescent="0.25">
      <c r="A1482" s="6">
        <f t="shared" si="95"/>
        <v>1682</v>
      </c>
      <c r="B1482" s="1">
        <f t="shared" si="92"/>
        <v>6970.5760464152499</v>
      </c>
      <c r="C1482" s="1">
        <f t="shared" si="93"/>
        <v>34.873113021290237</v>
      </c>
      <c r="D1482" s="1">
        <v>34.953125</v>
      </c>
      <c r="E1482">
        <f t="shared" si="94"/>
        <v>8.0011978709762843E-2</v>
      </c>
    </row>
    <row r="1483" spans="1:5" x14ac:dyDescent="0.25">
      <c r="A1483" s="6">
        <f t="shared" si="95"/>
        <v>1683</v>
      </c>
      <c r="B1483" s="1">
        <f t="shared" si="92"/>
        <v>6977.6119402985069</v>
      </c>
      <c r="C1483" s="1">
        <f t="shared" si="93"/>
        <v>34.844709061935077</v>
      </c>
      <c r="D1483" s="1">
        <v>34.921875</v>
      </c>
      <c r="E1483">
        <f t="shared" si="94"/>
        <v>7.7165938064922557E-2</v>
      </c>
    </row>
    <row r="1484" spans="1:5" x14ac:dyDescent="0.25">
      <c r="A1484" s="6">
        <f t="shared" si="95"/>
        <v>1684</v>
      </c>
      <c r="B1484" s="1">
        <f t="shared" si="92"/>
        <v>6984.6536706760671</v>
      </c>
      <c r="C1484" s="1">
        <f t="shared" si="93"/>
        <v>34.816314478918798</v>
      </c>
      <c r="D1484" s="1">
        <v>34.8984375</v>
      </c>
      <c r="E1484">
        <f t="shared" si="94"/>
        <v>8.2123021081201841E-2</v>
      </c>
    </row>
    <row r="1485" spans="1:5" x14ac:dyDescent="0.25">
      <c r="A1485" s="6">
        <f t="shared" si="95"/>
        <v>1685</v>
      </c>
      <c r="B1485" s="1">
        <f t="shared" si="92"/>
        <v>6991.7012448132773</v>
      </c>
      <c r="C1485" s="1">
        <f t="shared" si="93"/>
        <v>34.787929253061066</v>
      </c>
      <c r="D1485" s="1">
        <v>34.8671875</v>
      </c>
      <c r="E1485">
        <f t="shared" si="94"/>
        <v>7.9258246938934462E-2</v>
      </c>
    </row>
    <row r="1486" spans="1:5" x14ac:dyDescent="0.25">
      <c r="A1486" s="6">
        <f t="shared" si="95"/>
        <v>1686</v>
      </c>
      <c r="B1486" s="1">
        <f t="shared" si="92"/>
        <v>6998.7546699875456</v>
      </c>
      <c r="C1486" s="1">
        <f t="shared" si="93"/>
        <v>34.759553365209058</v>
      </c>
      <c r="D1486" s="1">
        <v>34.84375</v>
      </c>
      <c r="E1486">
        <f t="shared" si="94"/>
        <v>8.4196634790941971E-2</v>
      </c>
    </row>
    <row r="1487" spans="1:5" x14ac:dyDescent="0.25">
      <c r="A1487" s="6">
        <f t="shared" si="95"/>
        <v>1687</v>
      </c>
      <c r="B1487" s="1">
        <f t="shared" si="92"/>
        <v>7005.8139534883712</v>
      </c>
      <c r="C1487" s="1">
        <f t="shared" si="93"/>
        <v>34.731186796238376</v>
      </c>
      <c r="D1487" s="1">
        <v>34.8125</v>
      </c>
      <c r="E1487">
        <f t="shared" si="94"/>
        <v>8.1313203761624209E-2</v>
      </c>
    </row>
    <row r="1488" spans="1:5" x14ac:dyDescent="0.25">
      <c r="A1488" s="6">
        <f t="shared" si="95"/>
        <v>1688</v>
      </c>
      <c r="B1488" s="1">
        <f t="shared" si="92"/>
        <v>7012.8791026173649</v>
      </c>
      <c r="C1488" s="1">
        <f t="shared" si="93"/>
        <v>34.702829527050994</v>
      </c>
      <c r="D1488" s="1">
        <v>34.78125</v>
      </c>
      <c r="E1488">
        <f t="shared" si="94"/>
        <v>7.8420472949005671E-2</v>
      </c>
    </row>
    <row r="1489" spans="1:5" x14ac:dyDescent="0.25">
      <c r="A1489" s="6">
        <f t="shared" si="95"/>
        <v>1689</v>
      </c>
      <c r="B1489" s="1">
        <f t="shared" si="92"/>
        <v>7019.9501246882783</v>
      </c>
      <c r="C1489" s="1">
        <f t="shared" si="93"/>
        <v>34.674481538576174</v>
      </c>
      <c r="D1489" s="1">
        <v>34.7578125</v>
      </c>
      <c r="E1489">
        <f t="shared" si="94"/>
        <v>8.3330961423826011E-2</v>
      </c>
    </row>
    <row r="1490" spans="1:5" x14ac:dyDescent="0.25">
      <c r="A1490" s="6">
        <f t="shared" si="95"/>
        <v>1690</v>
      </c>
      <c r="B1490" s="1">
        <f t="shared" si="92"/>
        <v>7027.0270270270257</v>
      </c>
      <c r="C1490" s="1">
        <f t="shared" si="93"/>
        <v>34.646142811771142</v>
      </c>
      <c r="D1490" s="1">
        <v>34.7265625</v>
      </c>
      <c r="E1490">
        <f t="shared" si="94"/>
        <v>8.0419688228857922E-2</v>
      </c>
    </row>
    <row r="1491" spans="1:5" x14ac:dyDescent="0.25">
      <c r="A1491" s="6">
        <f t="shared" si="95"/>
        <v>1691</v>
      </c>
      <c r="B1491" s="1">
        <f t="shared" si="92"/>
        <v>7034.1098169717134</v>
      </c>
      <c r="C1491" s="1">
        <f t="shared" si="93"/>
        <v>34.617813327619047</v>
      </c>
      <c r="D1491" s="1">
        <v>34.703125</v>
      </c>
      <c r="E1491">
        <f t="shared" si="94"/>
        <v>8.5311672380953496E-2</v>
      </c>
    </row>
    <row r="1492" spans="1:5" x14ac:dyDescent="0.25">
      <c r="A1492" s="6">
        <f t="shared" si="95"/>
        <v>1692</v>
      </c>
      <c r="B1492" s="1">
        <f t="shared" si="92"/>
        <v>7041.1985018726591</v>
      </c>
      <c r="C1492" s="1">
        <f t="shared" si="93"/>
        <v>34.58949306713123</v>
      </c>
      <c r="D1492" s="1">
        <v>34.671875</v>
      </c>
      <c r="E1492">
        <f t="shared" si="94"/>
        <v>8.2381932868770491E-2</v>
      </c>
    </row>
    <row r="1493" spans="1:5" x14ac:dyDescent="0.25">
      <c r="A1493" s="6">
        <f t="shared" si="95"/>
        <v>1693</v>
      </c>
      <c r="B1493" s="1">
        <f t="shared" si="92"/>
        <v>7048.2930890924226</v>
      </c>
      <c r="C1493" s="1">
        <f t="shared" si="93"/>
        <v>34.561182011345181</v>
      </c>
      <c r="D1493" s="1">
        <v>34.640625</v>
      </c>
      <c r="E1493">
        <f t="shared" si="94"/>
        <v>7.9442988654818691E-2</v>
      </c>
    </row>
    <row r="1494" spans="1:5" x14ac:dyDescent="0.25">
      <c r="A1494" s="6">
        <f t="shared" si="95"/>
        <v>1694</v>
      </c>
      <c r="B1494" s="1">
        <f t="shared" si="92"/>
        <v>7055.3935860058309</v>
      </c>
      <c r="C1494" s="1">
        <f t="shared" si="93"/>
        <v>34.532880141325336</v>
      </c>
      <c r="D1494" s="1">
        <v>34.6171875</v>
      </c>
      <c r="E1494">
        <f t="shared" si="94"/>
        <v>8.4307358674664101E-2</v>
      </c>
    </row>
    <row r="1495" spans="1:5" x14ac:dyDescent="0.25">
      <c r="A1495" s="6">
        <f t="shared" si="95"/>
        <v>1695</v>
      </c>
      <c r="B1495" s="1">
        <f t="shared" si="92"/>
        <v>7062.4999999999991</v>
      </c>
      <c r="C1495" s="1">
        <f t="shared" si="93"/>
        <v>34.504587438163185</v>
      </c>
      <c r="D1495" s="1">
        <v>34.5859375</v>
      </c>
      <c r="E1495">
        <f t="shared" si="94"/>
        <v>8.1350061836815257E-2</v>
      </c>
    </row>
    <row r="1496" spans="1:5" x14ac:dyDescent="0.25">
      <c r="A1496" s="6">
        <f t="shared" si="95"/>
        <v>1696</v>
      </c>
      <c r="B1496" s="1">
        <f t="shared" si="92"/>
        <v>7069.6123384743651</v>
      </c>
      <c r="C1496" s="1">
        <f t="shared" si="93"/>
        <v>34.476303882976822</v>
      </c>
      <c r="D1496" s="1">
        <v>34.5625</v>
      </c>
      <c r="E1496">
        <f t="shared" si="94"/>
        <v>8.6196117023177976E-2</v>
      </c>
    </row>
    <row r="1497" spans="1:5" x14ac:dyDescent="0.25">
      <c r="A1497" s="6">
        <f t="shared" si="95"/>
        <v>1697</v>
      </c>
      <c r="B1497" s="1">
        <f t="shared" si="92"/>
        <v>7076.7306088407031</v>
      </c>
      <c r="C1497" s="1">
        <f t="shared" si="93"/>
        <v>34.448029456911286</v>
      </c>
      <c r="D1497" s="1">
        <v>34.53125</v>
      </c>
      <c r="E1497">
        <f t="shared" si="94"/>
        <v>8.3220543088714294E-2</v>
      </c>
    </row>
    <row r="1498" spans="1:5" x14ac:dyDescent="0.25">
      <c r="A1498" s="6">
        <f t="shared" si="95"/>
        <v>1698</v>
      </c>
      <c r="B1498" s="1">
        <f t="shared" si="92"/>
        <v>7083.8548185231557</v>
      </c>
      <c r="C1498" s="1">
        <f t="shared" si="93"/>
        <v>34.419764141136852</v>
      </c>
      <c r="D1498" s="1">
        <v>34.5</v>
      </c>
      <c r="E1498">
        <f t="shared" si="94"/>
        <v>8.0235858863147769E-2</v>
      </c>
    </row>
    <row r="1499" spans="1:5" x14ac:dyDescent="0.25">
      <c r="A1499" s="6">
        <f t="shared" si="95"/>
        <v>1699</v>
      </c>
      <c r="B1499" s="1">
        <f t="shared" si="92"/>
        <v>7090.9849749582654</v>
      </c>
      <c r="C1499" s="1">
        <f t="shared" si="93"/>
        <v>34.391507916851992</v>
      </c>
      <c r="D1499" s="1">
        <v>34.4765625</v>
      </c>
      <c r="E1499">
        <f t="shared" si="94"/>
        <v>8.5054583148007623E-2</v>
      </c>
    </row>
    <row r="1500" spans="1:5" x14ac:dyDescent="0.25">
      <c r="A1500" s="6">
        <f t="shared" si="95"/>
        <v>1700</v>
      </c>
      <c r="B1500" s="1">
        <f t="shared" si="92"/>
        <v>7098.1210855949912</v>
      </c>
      <c r="C1500" s="1">
        <f t="shared" si="93"/>
        <v>34.36326076528087</v>
      </c>
      <c r="D1500" s="1">
        <v>34.4453125</v>
      </c>
      <c r="E1500">
        <f t="shared" si="94"/>
        <v>8.2051734719129854E-2</v>
      </c>
    </row>
    <row r="1501" spans="1:5" x14ac:dyDescent="0.25">
      <c r="A1501" s="6">
        <f t="shared" si="95"/>
        <v>1701</v>
      </c>
      <c r="B1501" s="1">
        <f t="shared" si="92"/>
        <v>7105.2631578947385</v>
      </c>
      <c r="C1501" s="1">
        <f t="shared" si="93"/>
        <v>34.335022667672661</v>
      </c>
      <c r="D1501" s="1">
        <v>34.4140625</v>
      </c>
      <c r="E1501">
        <f t="shared" si="94"/>
        <v>7.9039832327339354E-2</v>
      </c>
    </row>
    <row r="1502" spans="1:5" x14ac:dyDescent="0.25">
      <c r="A1502" s="6">
        <f t="shared" si="95"/>
        <v>1702</v>
      </c>
      <c r="B1502" s="1">
        <f t="shared" si="92"/>
        <v>7112.4111993313845</v>
      </c>
      <c r="C1502" s="1">
        <f t="shared" si="93"/>
        <v>34.306793605305529</v>
      </c>
      <c r="D1502" s="1">
        <v>34.390625</v>
      </c>
      <c r="E1502">
        <f t="shared" si="94"/>
        <v>8.3831394694470873E-2</v>
      </c>
    </row>
    <row r="1503" spans="1:5" x14ac:dyDescent="0.25">
      <c r="A1503" s="6">
        <f t="shared" si="95"/>
        <v>1703</v>
      </c>
      <c r="B1503" s="1">
        <f t="shared" si="92"/>
        <v>7119.5652173913059</v>
      </c>
      <c r="C1503" s="1">
        <f t="shared" si="93"/>
        <v>34.27857355948106</v>
      </c>
      <c r="D1503" s="1">
        <v>34.359375</v>
      </c>
      <c r="E1503">
        <f t="shared" si="94"/>
        <v>8.0801440518939671E-2</v>
      </c>
    </row>
    <row r="1504" spans="1:5" x14ac:dyDescent="0.25">
      <c r="A1504" s="6">
        <f t="shared" si="95"/>
        <v>1704</v>
      </c>
      <c r="B1504" s="1">
        <f t="shared" si="92"/>
        <v>7126.7252195734018</v>
      </c>
      <c r="C1504" s="1">
        <f t="shared" si="93"/>
        <v>34.250362511528465</v>
      </c>
      <c r="D1504" s="1">
        <v>34.3359375</v>
      </c>
      <c r="E1504">
        <f t="shared" si="94"/>
        <v>8.5574988471535107E-2</v>
      </c>
    </row>
    <row r="1505" spans="1:5" x14ac:dyDescent="0.25">
      <c r="A1505" s="6">
        <f t="shared" si="95"/>
        <v>1705</v>
      </c>
      <c r="B1505" s="1">
        <f t="shared" si="92"/>
        <v>7133.8912133891226</v>
      </c>
      <c r="C1505" s="1">
        <f t="shared" si="93"/>
        <v>34.222160442802306</v>
      </c>
      <c r="D1505" s="1">
        <v>34.3046875</v>
      </c>
      <c r="E1505">
        <f t="shared" si="94"/>
        <v>8.2527057197694376E-2</v>
      </c>
    </row>
    <row r="1506" spans="1:5" x14ac:dyDescent="0.25">
      <c r="A1506" s="6">
        <f t="shared" si="95"/>
        <v>1706</v>
      </c>
      <c r="B1506" s="1">
        <f t="shared" si="92"/>
        <v>7141.0632063624962</v>
      </c>
      <c r="C1506" s="1">
        <f t="shared" si="93"/>
        <v>34.193967334683634</v>
      </c>
      <c r="D1506" s="1">
        <v>34.2734375</v>
      </c>
      <c r="E1506">
        <f t="shared" si="94"/>
        <v>7.9470165316365637E-2</v>
      </c>
    </row>
    <row r="1507" spans="1:5" x14ac:dyDescent="0.25">
      <c r="A1507" s="6">
        <f t="shared" si="95"/>
        <v>1707</v>
      </c>
      <c r="B1507" s="1">
        <f t="shared" si="92"/>
        <v>7148.2412060301513</v>
      </c>
      <c r="C1507" s="1">
        <f t="shared" si="93"/>
        <v>34.1657831685784</v>
      </c>
      <c r="D1507" s="1">
        <v>34.25</v>
      </c>
      <c r="E1507">
        <f t="shared" si="94"/>
        <v>8.4216831421599636E-2</v>
      </c>
    </row>
    <row r="1508" spans="1:5" x14ac:dyDescent="0.25">
      <c r="A1508" s="6">
        <f t="shared" si="95"/>
        <v>1708</v>
      </c>
      <c r="B1508" s="1">
        <f t="shared" si="92"/>
        <v>7155.4252199413495</v>
      </c>
      <c r="C1508" s="1">
        <f t="shared" si="93"/>
        <v>34.137607925919383</v>
      </c>
      <c r="D1508" s="1">
        <v>34.21875</v>
      </c>
      <c r="E1508">
        <f t="shared" si="94"/>
        <v>8.1142074080617022E-2</v>
      </c>
    </row>
    <row r="1509" spans="1:5" x14ac:dyDescent="0.25">
      <c r="A1509" s="6">
        <f t="shared" si="95"/>
        <v>1709</v>
      </c>
      <c r="B1509" s="1">
        <f t="shared" si="92"/>
        <v>7162.6152556580055</v>
      </c>
      <c r="C1509" s="1">
        <f t="shared" si="93"/>
        <v>34.109441588164486</v>
      </c>
      <c r="D1509" s="1">
        <v>34.1953125</v>
      </c>
      <c r="E1509">
        <f t="shared" si="94"/>
        <v>8.5870911835513652E-2</v>
      </c>
    </row>
    <row r="1510" spans="1:5" x14ac:dyDescent="0.25">
      <c r="A1510" s="6">
        <f t="shared" si="95"/>
        <v>1710</v>
      </c>
      <c r="B1510" s="1">
        <f t="shared" si="92"/>
        <v>7169.8113207547176</v>
      </c>
      <c r="C1510" s="1">
        <f t="shared" si="93"/>
        <v>34.081284136796853</v>
      </c>
      <c r="D1510" s="1">
        <v>34.1640625</v>
      </c>
      <c r="E1510">
        <f t="shared" si="94"/>
        <v>8.277836320314691E-2</v>
      </c>
    </row>
    <row r="1511" spans="1:5" x14ac:dyDescent="0.25">
      <c r="A1511" s="6">
        <f t="shared" si="95"/>
        <v>1711</v>
      </c>
      <c r="B1511" s="1">
        <f t="shared" si="92"/>
        <v>7177.0134228187926</v>
      </c>
      <c r="C1511" s="1">
        <f t="shared" si="93"/>
        <v>34.053135553326001</v>
      </c>
      <c r="D1511" s="1">
        <v>34.1328125</v>
      </c>
      <c r="E1511">
        <f t="shared" si="94"/>
        <v>7.9676946673998827E-2</v>
      </c>
    </row>
    <row r="1512" spans="1:5" x14ac:dyDescent="0.25">
      <c r="A1512" s="6">
        <f t="shared" si="95"/>
        <v>1712</v>
      </c>
      <c r="B1512" s="1">
        <f t="shared" si="92"/>
        <v>7184.2215694502729</v>
      </c>
      <c r="C1512" s="1">
        <f t="shared" si="93"/>
        <v>34.02499581928646</v>
      </c>
      <c r="D1512" s="1">
        <v>34.109375</v>
      </c>
      <c r="E1512">
        <f t="shared" si="94"/>
        <v>8.4379180713540336E-2</v>
      </c>
    </row>
    <row r="1513" spans="1:5" x14ac:dyDescent="0.25">
      <c r="A1513" s="6">
        <f t="shared" si="95"/>
        <v>1713</v>
      </c>
      <c r="B1513" s="1">
        <f t="shared" si="92"/>
        <v>7191.4357682619666</v>
      </c>
      <c r="C1513" s="1">
        <f t="shared" si="93"/>
        <v>33.996864916237996</v>
      </c>
      <c r="D1513" s="1">
        <v>34.078125</v>
      </c>
      <c r="E1513">
        <f t="shared" si="94"/>
        <v>8.1260083762003887E-2</v>
      </c>
    </row>
    <row r="1514" spans="1:5" x14ac:dyDescent="0.25">
      <c r="A1514" s="6">
        <f t="shared" si="95"/>
        <v>1714</v>
      </c>
      <c r="B1514" s="1">
        <f t="shared" si="92"/>
        <v>7198.6560268794638</v>
      </c>
      <c r="C1514" s="1">
        <f t="shared" si="93"/>
        <v>33.96874282576573</v>
      </c>
      <c r="D1514" s="1">
        <v>34.0546875</v>
      </c>
      <c r="E1514">
        <f t="shared" si="94"/>
        <v>8.5944674234269769E-2</v>
      </c>
    </row>
    <row r="1515" spans="1:5" x14ac:dyDescent="0.25">
      <c r="A1515" s="6">
        <f t="shared" si="95"/>
        <v>1715</v>
      </c>
      <c r="B1515" s="1">
        <f t="shared" si="92"/>
        <v>7205.8823529411784</v>
      </c>
      <c r="C1515" s="1">
        <f t="shared" si="93"/>
        <v>33.940629529480134</v>
      </c>
      <c r="D1515" s="1">
        <v>34.0234375</v>
      </c>
      <c r="E1515">
        <f t="shared" si="94"/>
        <v>8.2807970519866103E-2</v>
      </c>
    </row>
    <row r="1516" spans="1:5" x14ac:dyDescent="0.25">
      <c r="A1516" s="6">
        <f t="shared" si="95"/>
        <v>1716</v>
      </c>
      <c r="B1516" s="1">
        <f t="shared" si="92"/>
        <v>7213.114754098362</v>
      </c>
      <c r="C1516" s="1">
        <f t="shared" si="93"/>
        <v>33.912525009017031</v>
      </c>
      <c r="D1516" s="1">
        <v>33.9921875</v>
      </c>
      <c r="E1516">
        <f t="shared" si="94"/>
        <v>7.9662490982968848E-2</v>
      </c>
    </row>
    <row r="1517" spans="1:5" x14ac:dyDescent="0.25">
      <c r="A1517" s="6">
        <f t="shared" si="95"/>
        <v>1717</v>
      </c>
      <c r="B1517" s="1">
        <f t="shared" si="92"/>
        <v>7220.3532380151401</v>
      </c>
      <c r="C1517" s="1">
        <f t="shared" si="93"/>
        <v>33.884429246036575</v>
      </c>
      <c r="D1517" s="1">
        <v>33.96875</v>
      </c>
      <c r="E1517">
        <f t="shared" si="94"/>
        <v>8.4320753963424977E-2</v>
      </c>
    </row>
    <row r="1518" spans="1:5" x14ac:dyDescent="0.25">
      <c r="A1518" s="6">
        <f t="shared" si="95"/>
        <v>1718</v>
      </c>
      <c r="B1518" s="1">
        <f t="shared" si="92"/>
        <v>7227.5978123685327</v>
      </c>
      <c r="C1518" s="1">
        <f t="shared" si="93"/>
        <v>33.856342222224953</v>
      </c>
      <c r="D1518" s="1">
        <v>33.9375</v>
      </c>
      <c r="E1518">
        <f t="shared" si="94"/>
        <v>8.115777777504718E-2</v>
      </c>
    </row>
    <row r="1519" spans="1:5" x14ac:dyDescent="0.25">
      <c r="A1519" s="6">
        <f t="shared" si="95"/>
        <v>1719</v>
      </c>
      <c r="B1519" s="1">
        <f t="shared" si="92"/>
        <v>7234.8484848484859</v>
      </c>
      <c r="C1519" s="1">
        <f t="shared" si="93"/>
        <v>33.828263919292795</v>
      </c>
      <c r="D1519" s="1">
        <v>33.9140625</v>
      </c>
      <c r="E1519">
        <f t="shared" si="94"/>
        <v>8.5798580707205474E-2</v>
      </c>
    </row>
    <row r="1520" spans="1:5" x14ac:dyDescent="0.25">
      <c r="A1520" s="6">
        <f t="shared" si="95"/>
        <v>1720</v>
      </c>
      <c r="B1520" s="1">
        <f t="shared" si="92"/>
        <v>7242.1052631578959</v>
      </c>
      <c r="C1520" s="1">
        <f t="shared" si="93"/>
        <v>33.800194318974832</v>
      </c>
      <c r="D1520" s="1">
        <v>33.8828125</v>
      </c>
      <c r="E1520">
        <f t="shared" si="94"/>
        <v>8.2618181025168269E-2</v>
      </c>
    </row>
    <row r="1521" spans="1:5" x14ac:dyDescent="0.25">
      <c r="A1521" s="6">
        <f t="shared" si="95"/>
        <v>1721</v>
      </c>
      <c r="B1521" s="1">
        <f t="shared" si="92"/>
        <v>7249.3681550126375</v>
      </c>
      <c r="C1521" s="1">
        <f t="shared" si="93"/>
        <v>33.77213340303183</v>
      </c>
      <c r="D1521" s="1">
        <v>33.8515625</v>
      </c>
      <c r="E1521">
        <f t="shared" si="94"/>
        <v>7.9429096968169688E-2</v>
      </c>
    </row>
    <row r="1522" spans="1:5" x14ac:dyDescent="0.25">
      <c r="A1522" s="6">
        <f t="shared" si="95"/>
        <v>1722</v>
      </c>
      <c r="B1522" s="1">
        <f t="shared" si="92"/>
        <v>7256.637168141594</v>
      </c>
      <c r="C1522" s="1">
        <f t="shared" si="93"/>
        <v>33.744081153248544</v>
      </c>
      <c r="D1522" s="1">
        <v>33.828125</v>
      </c>
      <c r="E1522">
        <f t="shared" si="94"/>
        <v>8.4043846751455931E-2</v>
      </c>
    </row>
    <row r="1523" spans="1:5" x14ac:dyDescent="0.25">
      <c r="A1523" s="6">
        <f t="shared" si="95"/>
        <v>1723</v>
      </c>
      <c r="B1523" s="1">
        <f t="shared" si="92"/>
        <v>7263.9123102866788</v>
      </c>
      <c r="C1523" s="1">
        <f t="shared" si="93"/>
        <v>33.716037551434624</v>
      </c>
      <c r="D1523" s="1">
        <v>33.796875</v>
      </c>
      <c r="E1523">
        <f t="shared" si="94"/>
        <v>8.083744856537578E-2</v>
      </c>
    </row>
    <row r="1524" spans="1:5" x14ac:dyDescent="0.25">
      <c r="A1524" s="6">
        <f t="shared" si="95"/>
        <v>1724</v>
      </c>
      <c r="B1524" s="1">
        <f t="shared" si="92"/>
        <v>7271.1935892028687</v>
      </c>
      <c r="C1524" s="1">
        <f t="shared" si="93"/>
        <v>33.688002579423937</v>
      </c>
      <c r="D1524" s="1">
        <v>33.765625</v>
      </c>
      <c r="E1524">
        <f t="shared" si="94"/>
        <v>7.7622420576062723E-2</v>
      </c>
    </row>
    <row r="1525" spans="1:5" x14ac:dyDescent="0.25">
      <c r="A1525" s="6">
        <f t="shared" si="95"/>
        <v>1725</v>
      </c>
      <c r="B1525" s="1">
        <f t="shared" si="92"/>
        <v>7278.4810126582279</v>
      </c>
      <c r="C1525" s="1">
        <f t="shared" si="93"/>
        <v>33.65997621907502</v>
      </c>
      <c r="D1525" s="1">
        <v>33.7421875</v>
      </c>
      <c r="E1525">
        <f t="shared" si="94"/>
        <v>8.2211280924980201E-2</v>
      </c>
    </row>
    <row r="1526" spans="1:5" x14ac:dyDescent="0.25">
      <c r="A1526" s="6">
        <f t="shared" si="95"/>
        <v>1726</v>
      </c>
      <c r="B1526" s="1">
        <f t="shared" si="92"/>
        <v>7285.7745884339383</v>
      </c>
      <c r="C1526" s="1">
        <f t="shared" si="93"/>
        <v>33.631958452270965</v>
      </c>
      <c r="D1526" s="1">
        <v>33.7109375</v>
      </c>
      <c r="E1526">
        <f t="shared" si="94"/>
        <v>7.8979047729035301E-2</v>
      </c>
    </row>
    <row r="1527" spans="1:5" x14ac:dyDescent="0.25">
      <c r="A1527" s="6">
        <f t="shared" si="95"/>
        <v>1727</v>
      </c>
      <c r="B1527" s="1">
        <f t="shared" si="92"/>
        <v>7293.0743243243242</v>
      </c>
      <c r="C1527" s="1">
        <f t="shared" si="93"/>
        <v>33.603949260918739</v>
      </c>
      <c r="D1527" s="1">
        <v>33.6875</v>
      </c>
      <c r="E1527">
        <f t="shared" si="94"/>
        <v>8.3550739081260872E-2</v>
      </c>
    </row>
    <row r="1528" spans="1:5" x14ac:dyDescent="0.25">
      <c r="A1528" s="6">
        <f t="shared" si="95"/>
        <v>1728</v>
      </c>
      <c r="B1528" s="1">
        <f t="shared" si="92"/>
        <v>7300.3802281368817</v>
      </c>
      <c r="C1528" s="1">
        <f t="shared" si="93"/>
        <v>33.575948626950321</v>
      </c>
      <c r="D1528" s="1">
        <v>33.65625</v>
      </c>
      <c r="E1528">
        <f t="shared" si="94"/>
        <v>8.0301373049678659E-2</v>
      </c>
    </row>
    <row r="1529" spans="1:5" x14ac:dyDescent="0.25">
      <c r="A1529" s="6">
        <f t="shared" si="95"/>
        <v>1729</v>
      </c>
      <c r="B1529" s="1">
        <f t="shared" si="92"/>
        <v>7307.6923076923094</v>
      </c>
      <c r="C1529" s="1">
        <f t="shared" si="93"/>
        <v>33.547956532321564</v>
      </c>
      <c r="D1529" s="1">
        <v>33.625</v>
      </c>
      <c r="E1529">
        <f t="shared" si="94"/>
        <v>7.7043467678436173E-2</v>
      </c>
    </row>
    <row r="1530" spans="1:5" x14ac:dyDescent="0.25">
      <c r="A1530" s="6">
        <f t="shared" si="95"/>
        <v>1730</v>
      </c>
      <c r="B1530" s="1">
        <f t="shared" si="92"/>
        <v>7315.0105708245255</v>
      </c>
      <c r="C1530" s="1">
        <f t="shared" si="93"/>
        <v>33.519972959011739</v>
      </c>
      <c r="D1530" s="1">
        <v>33.6015625</v>
      </c>
      <c r="E1530">
        <f t="shared" si="94"/>
        <v>8.1589540988261433E-2</v>
      </c>
    </row>
    <row r="1531" spans="1:5" x14ac:dyDescent="0.25">
      <c r="A1531" s="6">
        <f t="shared" si="95"/>
        <v>1731</v>
      </c>
      <c r="B1531" s="1">
        <f t="shared" si="92"/>
        <v>7322.3350253807121</v>
      </c>
      <c r="C1531" s="1">
        <f t="shared" si="93"/>
        <v>33.491997889024901</v>
      </c>
      <c r="D1531" s="1">
        <v>33.5703125</v>
      </c>
      <c r="E1531">
        <f t="shared" si="94"/>
        <v>7.8314610975098731E-2</v>
      </c>
    </row>
    <row r="1532" spans="1:5" x14ac:dyDescent="0.25">
      <c r="A1532" s="6">
        <f t="shared" si="95"/>
        <v>1732</v>
      </c>
      <c r="B1532" s="1">
        <f t="shared" si="92"/>
        <v>7329.6656792213298</v>
      </c>
      <c r="C1532" s="1">
        <f t="shared" si="93"/>
        <v>33.464031304389096</v>
      </c>
      <c r="D1532" s="1">
        <v>33.546875</v>
      </c>
      <c r="E1532">
        <f t="shared" si="94"/>
        <v>8.2843695610904433E-2</v>
      </c>
    </row>
    <row r="1533" spans="1:5" x14ac:dyDescent="0.25">
      <c r="A1533" s="6">
        <f t="shared" si="95"/>
        <v>1733</v>
      </c>
      <c r="B1533" s="1">
        <f t="shared" si="92"/>
        <v>7337.0025402201536</v>
      </c>
      <c r="C1533" s="1">
        <f t="shared" si="93"/>
        <v>33.436073187155785</v>
      </c>
      <c r="D1533" s="1">
        <v>33.515625</v>
      </c>
      <c r="E1533">
        <f t="shared" si="94"/>
        <v>7.9551812844215419E-2</v>
      </c>
    </row>
    <row r="1534" spans="1:5" x14ac:dyDescent="0.25">
      <c r="A1534" s="6">
        <f t="shared" si="95"/>
        <v>1734</v>
      </c>
      <c r="B1534" s="1">
        <f t="shared" si="92"/>
        <v>7344.3456162642951</v>
      </c>
      <c r="C1534" s="1">
        <f t="shared" si="93"/>
        <v>33.408123519400988</v>
      </c>
      <c r="D1534" s="1">
        <v>33.484375</v>
      </c>
      <c r="E1534">
        <f t="shared" si="94"/>
        <v>7.6251480599012211E-2</v>
      </c>
    </row>
    <row r="1535" spans="1:5" x14ac:dyDescent="0.25">
      <c r="A1535" s="6">
        <f t="shared" si="95"/>
        <v>1735</v>
      </c>
      <c r="B1535" s="1">
        <f t="shared" si="92"/>
        <v>7351.6949152542384</v>
      </c>
      <c r="C1535" s="1">
        <f t="shared" si="93"/>
        <v>33.380182283223462</v>
      </c>
      <c r="D1535" s="1">
        <v>33.4609375</v>
      </c>
      <c r="E1535">
        <f t="shared" si="94"/>
        <v>8.0755216776537964E-2</v>
      </c>
    </row>
    <row r="1536" spans="1:5" x14ac:dyDescent="0.25">
      <c r="A1536" s="6">
        <f t="shared" si="95"/>
        <v>1736</v>
      </c>
      <c r="B1536" s="1">
        <f t="shared" si="92"/>
        <v>7359.0504451038578</v>
      </c>
      <c r="C1536" s="1">
        <f t="shared" si="93"/>
        <v>33.352249460746975</v>
      </c>
      <c r="D1536" s="1">
        <v>33.4296875</v>
      </c>
      <c r="E1536">
        <f t="shared" si="94"/>
        <v>7.7438039253024726E-2</v>
      </c>
    </row>
    <row r="1537" spans="1:5" x14ac:dyDescent="0.25">
      <c r="A1537" s="6">
        <f t="shared" si="95"/>
        <v>1737</v>
      </c>
      <c r="B1537" s="1">
        <f t="shared" si="92"/>
        <v>7366.4122137404584</v>
      </c>
      <c r="C1537" s="1">
        <f t="shared" si="93"/>
        <v>33.324325034117123</v>
      </c>
      <c r="D1537" s="1">
        <v>33.40625</v>
      </c>
      <c r="E1537">
        <f t="shared" si="94"/>
        <v>8.1924965882876677E-2</v>
      </c>
    </row>
    <row r="1538" spans="1:5" x14ac:dyDescent="0.25">
      <c r="A1538" s="6">
        <f t="shared" si="95"/>
        <v>1738</v>
      </c>
      <c r="B1538" s="1">
        <f t="shared" si="92"/>
        <v>7373.7802291047947</v>
      </c>
      <c r="C1538" s="1">
        <f t="shared" si="93"/>
        <v>33.29640898550474</v>
      </c>
      <c r="D1538" s="1">
        <v>33.375</v>
      </c>
      <c r="E1538">
        <f t="shared" si="94"/>
        <v>7.8591014495259515E-2</v>
      </c>
    </row>
    <row r="1539" spans="1:5" x14ac:dyDescent="0.25">
      <c r="A1539" s="6">
        <f t="shared" si="95"/>
        <v>1739</v>
      </c>
      <c r="B1539" s="1">
        <f t="shared" si="92"/>
        <v>7381.1544991511037</v>
      </c>
      <c r="C1539" s="1">
        <f t="shared" si="93"/>
        <v>33.268501297103057</v>
      </c>
      <c r="D1539" s="1">
        <v>33.34375</v>
      </c>
      <c r="E1539">
        <f t="shared" si="94"/>
        <v>7.5248702896942632E-2</v>
      </c>
    </row>
    <row r="1540" spans="1:5" x14ac:dyDescent="0.25">
      <c r="A1540" s="6">
        <f t="shared" si="95"/>
        <v>1740</v>
      </c>
      <c r="B1540" s="1">
        <f t="shared" si="92"/>
        <v>7388.5350318471337</v>
      </c>
      <c r="C1540" s="1">
        <f t="shared" si="93"/>
        <v>33.240601951129293</v>
      </c>
      <c r="D1540" s="1">
        <v>33.3203125</v>
      </c>
      <c r="E1540">
        <f t="shared" si="94"/>
        <v>7.9710548870707498E-2</v>
      </c>
    </row>
    <row r="1541" spans="1:5" x14ac:dyDescent="0.25">
      <c r="A1541" s="6">
        <f t="shared" si="95"/>
        <v>1741</v>
      </c>
      <c r="B1541" s="1">
        <f t="shared" si="92"/>
        <v>7395.921835174172</v>
      </c>
      <c r="C1541" s="1">
        <f t="shared" si="93"/>
        <v>33.212710929824084</v>
      </c>
      <c r="D1541" s="1">
        <v>33.2890625</v>
      </c>
      <c r="E1541">
        <f t="shared" si="94"/>
        <v>7.6351570175916095E-2</v>
      </c>
    </row>
    <row r="1542" spans="1:5" x14ac:dyDescent="0.25">
      <c r="A1542" s="6">
        <f t="shared" si="95"/>
        <v>1742</v>
      </c>
      <c r="B1542" s="1">
        <f t="shared" si="92"/>
        <v>7403.3149171270716</v>
      </c>
      <c r="C1542" s="1">
        <f t="shared" si="93"/>
        <v>33.184828215450466</v>
      </c>
      <c r="D1542" s="1">
        <v>33.265625</v>
      </c>
      <c r="E1542">
        <f t="shared" si="94"/>
        <v>8.0796784549534095E-2</v>
      </c>
    </row>
    <row r="1543" spans="1:5" x14ac:dyDescent="0.25">
      <c r="A1543" s="6">
        <f t="shared" si="95"/>
        <v>1743</v>
      </c>
      <c r="B1543" s="1">
        <f t="shared" ref="B1543:B1606" si="96">10000*(A1543/4095)/(1-A1543/4095)</f>
        <v>7410.7142857142853</v>
      </c>
      <c r="C1543" s="1">
        <f t="shared" ref="C1543:C1606" si="97">0.01717273039*POWER(LN(B1543),4) - 0.781066496*POWER(LN(B1543),3) + 14.76861979*POWER(LN(B1543),2) - 153.647016*LN(B1543) + 673.97341</f>
        <v>33.156953790295006</v>
      </c>
      <c r="D1543" s="1">
        <v>33.234375</v>
      </c>
      <c r="E1543">
        <f t="shared" ref="E1543:E1606" si="98">ABS(C1543-D1543)</f>
        <v>7.7421209704993998E-2</v>
      </c>
    </row>
    <row r="1544" spans="1:5" x14ac:dyDescent="0.25">
      <c r="A1544" s="6">
        <f t="shared" ref="A1544:A1607" si="99">A1543+1</f>
        <v>1744</v>
      </c>
      <c r="B1544" s="1">
        <f t="shared" si="96"/>
        <v>7418.1199489578894</v>
      </c>
      <c r="C1544" s="1">
        <f t="shared" si="97"/>
        <v>33.129087636668714</v>
      </c>
      <c r="D1544" s="1">
        <v>33.203125</v>
      </c>
      <c r="E1544">
        <f t="shared" si="98"/>
        <v>7.4037363331285633E-2</v>
      </c>
    </row>
    <row r="1545" spans="1:5" x14ac:dyDescent="0.25">
      <c r="A1545" s="6">
        <f t="shared" si="99"/>
        <v>1745</v>
      </c>
      <c r="B1545" s="1">
        <f t="shared" si="96"/>
        <v>7425.5319148936178</v>
      </c>
      <c r="C1545" s="1">
        <f t="shared" si="97"/>
        <v>33.10122973690352</v>
      </c>
      <c r="D1545" s="1">
        <v>33.1796875</v>
      </c>
      <c r="E1545">
        <f t="shared" si="98"/>
        <v>7.8457763096480448E-2</v>
      </c>
    </row>
    <row r="1546" spans="1:5" x14ac:dyDescent="0.25">
      <c r="A1546" s="6">
        <f t="shared" si="99"/>
        <v>1746</v>
      </c>
      <c r="B1546" s="1">
        <f t="shared" si="96"/>
        <v>7432.9501915708825</v>
      </c>
      <c r="C1546" s="1">
        <f t="shared" si="97"/>
        <v>33.073380073355679</v>
      </c>
      <c r="D1546" s="1">
        <v>33.1484375</v>
      </c>
      <c r="E1546">
        <f t="shared" si="98"/>
        <v>7.5057426644320913E-2</v>
      </c>
    </row>
    <row r="1547" spans="1:5" x14ac:dyDescent="0.25">
      <c r="A1547" s="6">
        <f t="shared" si="99"/>
        <v>1747</v>
      </c>
      <c r="B1547" s="1">
        <f t="shared" si="96"/>
        <v>7440.3747870528114</v>
      </c>
      <c r="C1547" s="1">
        <f t="shared" si="97"/>
        <v>33.045538628403278</v>
      </c>
      <c r="D1547" s="1">
        <v>33.1171875</v>
      </c>
      <c r="E1547">
        <f t="shared" si="98"/>
        <v>7.1648871596721619E-2</v>
      </c>
    </row>
    <row r="1548" spans="1:5" x14ac:dyDescent="0.25">
      <c r="A1548" s="6">
        <f t="shared" si="99"/>
        <v>1748</v>
      </c>
      <c r="B1548" s="1">
        <f t="shared" si="96"/>
        <v>7447.8057094162768</v>
      </c>
      <c r="C1548" s="1">
        <f t="shared" si="97"/>
        <v>33.017705384449187</v>
      </c>
      <c r="D1548" s="1">
        <v>33.09375</v>
      </c>
      <c r="E1548">
        <f t="shared" si="98"/>
        <v>7.6044615550813432E-2</v>
      </c>
    </row>
    <row r="1549" spans="1:5" x14ac:dyDescent="0.25">
      <c r="A1549" s="6">
        <f t="shared" si="99"/>
        <v>1749</v>
      </c>
      <c r="B1549" s="1">
        <f t="shared" si="96"/>
        <v>7455.2429667519191</v>
      </c>
      <c r="C1549" s="1">
        <f t="shared" si="97"/>
        <v>32.989880323916736</v>
      </c>
      <c r="D1549" s="1">
        <v>33.0625</v>
      </c>
      <c r="E1549">
        <f t="shared" si="98"/>
        <v>7.2619676083263585E-2</v>
      </c>
    </row>
    <row r="1550" spans="1:5" x14ac:dyDescent="0.25">
      <c r="A1550" s="6">
        <f t="shared" si="99"/>
        <v>1750</v>
      </c>
      <c r="B1550" s="1">
        <f t="shared" si="96"/>
        <v>7462.6865671641799</v>
      </c>
      <c r="C1550" s="1">
        <f t="shared" si="97"/>
        <v>32.96206342925359</v>
      </c>
      <c r="D1550" s="1">
        <v>33.0390625</v>
      </c>
      <c r="E1550">
        <f t="shared" si="98"/>
        <v>7.6999070746410325E-2</v>
      </c>
    </row>
    <row r="1551" spans="1:5" x14ac:dyDescent="0.25">
      <c r="A1551" s="6">
        <f t="shared" si="99"/>
        <v>1751</v>
      </c>
      <c r="B1551" s="1">
        <f t="shared" si="96"/>
        <v>7470.1365187713309</v>
      </c>
      <c r="C1551" s="1">
        <f t="shared" si="97"/>
        <v>32.93425468292935</v>
      </c>
      <c r="D1551" s="1">
        <v>33.0078125</v>
      </c>
      <c r="E1551">
        <f t="shared" si="98"/>
        <v>7.3557817070650344E-2</v>
      </c>
    </row>
    <row r="1552" spans="1:5" x14ac:dyDescent="0.25">
      <c r="A1552" s="6">
        <f t="shared" si="99"/>
        <v>1752</v>
      </c>
      <c r="B1552" s="1">
        <f t="shared" si="96"/>
        <v>7477.5928297055061</v>
      </c>
      <c r="C1552" s="1">
        <f t="shared" si="97"/>
        <v>32.906454067436357</v>
      </c>
      <c r="D1552" s="1">
        <v>32.9765625</v>
      </c>
      <c r="E1552">
        <f t="shared" si="98"/>
        <v>7.0108432563642964E-2</v>
      </c>
    </row>
    <row r="1553" spans="1:5" x14ac:dyDescent="0.25">
      <c r="A1553" s="6">
        <f t="shared" si="99"/>
        <v>1753</v>
      </c>
      <c r="B1553" s="1">
        <f t="shared" si="96"/>
        <v>7485.0555081127241</v>
      </c>
      <c r="C1553" s="1">
        <f t="shared" si="97"/>
        <v>32.878661565289349</v>
      </c>
      <c r="D1553" s="1">
        <v>32.953125</v>
      </c>
      <c r="E1553">
        <f t="shared" si="98"/>
        <v>7.44634347106512E-2</v>
      </c>
    </row>
    <row r="1554" spans="1:5" x14ac:dyDescent="0.25">
      <c r="A1554" s="6">
        <f t="shared" si="99"/>
        <v>1754</v>
      </c>
      <c r="B1554" s="1">
        <f t="shared" si="96"/>
        <v>7492.5245621529257</v>
      </c>
      <c r="C1554" s="1">
        <f t="shared" si="97"/>
        <v>32.850877159025003</v>
      </c>
      <c r="D1554" s="1">
        <v>32.921875</v>
      </c>
      <c r="E1554">
        <f t="shared" si="98"/>
        <v>7.0997840974996507E-2</v>
      </c>
    </row>
    <row r="1555" spans="1:5" x14ac:dyDescent="0.25">
      <c r="A1555" s="6">
        <f t="shared" si="99"/>
        <v>1755</v>
      </c>
      <c r="B1555" s="1">
        <f t="shared" si="96"/>
        <v>7500</v>
      </c>
      <c r="C1555" s="1">
        <f t="shared" si="97"/>
        <v>32.82310083120376</v>
      </c>
      <c r="D1555" s="1">
        <v>32.8984375</v>
      </c>
      <c r="E1555">
        <f t="shared" si="98"/>
        <v>7.5336668796239792E-2</v>
      </c>
    </row>
    <row r="1556" spans="1:5" x14ac:dyDescent="0.25">
      <c r="A1556" s="6">
        <f t="shared" si="99"/>
        <v>1756</v>
      </c>
      <c r="B1556" s="1">
        <f t="shared" si="96"/>
        <v>7507.4818298418122</v>
      </c>
      <c r="C1556" s="1">
        <f t="shared" si="97"/>
        <v>32.795332564406635</v>
      </c>
      <c r="D1556" s="1">
        <v>32.8671875</v>
      </c>
      <c r="E1556">
        <f t="shared" si="98"/>
        <v>7.1854935593364644E-2</v>
      </c>
    </row>
    <row r="1557" spans="1:5" x14ac:dyDescent="0.25">
      <c r="A1557" s="6">
        <f t="shared" si="99"/>
        <v>1757</v>
      </c>
      <c r="B1557" s="1">
        <f t="shared" si="96"/>
        <v>7514.9700598802392</v>
      </c>
      <c r="C1557" s="1">
        <f t="shared" si="97"/>
        <v>32.767572341238406</v>
      </c>
      <c r="D1557" s="1">
        <v>32.8359375</v>
      </c>
      <c r="E1557">
        <f t="shared" si="98"/>
        <v>6.8365158761594103E-2</v>
      </c>
    </row>
    <row r="1558" spans="1:5" x14ac:dyDescent="0.25">
      <c r="A1558" s="6">
        <f t="shared" si="99"/>
        <v>1758</v>
      </c>
      <c r="B1558" s="1">
        <f t="shared" si="96"/>
        <v>7522.4646983311932</v>
      </c>
      <c r="C1558" s="1">
        <f t="shared" si="97"/>
        <v>32.739820144324426</v>
      </c>
      <c r="D1558" s="1">
        <v>32.8125</v>
      </c>
      <c r="E1558">
        <f t="shared" si="98"/>
        <v>7.267985567557389E-2</v>
      </c>
    </row>
    <row r="1559" spans="1:5" x14ac:dyDescent="0.25">
      <c r="A1559" s="6">
        <f t="shared" si="99"/>
        <v>1759</v>
      </c>
      <c r="B1559" s="1">
        <f t="shared" si="96"/>
        <v>7529.9657534246571</v>
      </c>
      <c r="C1559" s="1">
        <f t="shared" si="97"/>
        <v>32.712075956313925</v>
      </c>
      <c r="D1559" s="1">
        <v>32.78125</v>
      </c>
      <c r="E1559">
        <f t="shared" si="98"/>
        <v>6.9174043686075493E-2</v>
      </c>
    </row>
    <row r="1560" spans="1:5" x14ac:dyDescent="0.25">
      <c r="A1560" s="6">
        <f t="shared" si="99"/>
        <v>1760</v>
      </c>
      <c r="B1560" s="1">
        <f t="shared" si="96"/>
        <v>7537.4732334047112</v>
      </c>
      <c r="C1560" s="1">
        <f t="shared" si="97"/>
        <v>32.684339759876366</v>
      </c>
      <c r="D1560" s="1">
        <v>32.7578125</v>
      </c>
      <c r="E1560">
        <f t="shared" si="98"/>
        <v>7.3472740123634139E-2</v>
      </c>
    </row>
    <row r="1561" spans="1:5" x14ac:dyDescent="0.25">
      <c r="A1561" s="6">
        <f t="shared" si="99"/>
        <v>1761</v>
      </c>
      <c r="B1561" s="1">
        <f t="shared" si="96"/>
        <v>7544.9871465295637</v>
      </c>
      <c r="C1561" s="1">
        <f t="shared" si="97"/>
        <v>32.656611537704407</v>
      </c>
      <c r="D1561" s="1">
        <v>32.7265625</v>
      </c>
      <c r="E1561">
        <f t="shared" si="98"/>
        <v>6.9950962295592944E-2</v>
      </c>
    </row>
    <row r="1562" spans="1:5" x14ac:dyDescent="0.25">
      <c r="A1562" s="6">
        <f t="shared" si="99"/>
        <v>1762</v>
      </c>
      <c r="B1562" s="1">
        <f t="shared" si="96"/>
        <v>7552.5075010715818</v>
      </c>
      <c r="C1562" s="1">
        <f t="shared" si="97"/>
        <v>32.628891272512078</v>
      </c>
      <c r="D1562" s="1">
        <v>32.6953125</v>
      </c>
      <c r="E1562">
        <f t="shared" si="98"/>
        <v>6.6421227487921897E-2</v>
      </c>
    </row>
    <row r="1563" spans="1:5" x14ac:dyDescent="0.25">
      <c r="A1563" s="6">
        <f t="shared" si="99"/>
        <v>1763</v>
      </c>
      <c r="B1563" s="1">
        <f t="shared" si="96"/>
        <v>7560.0343053173247</v>
      </c>
      <c r="C1563" s="1">
        <f t="shared" si="97"/>
        <v>32.601178947035237</v>
      </c>
      <c r="D1563" s="1">
        <v>32.671875</v>
      </c>
      <c r="E1563">
        <f t="shared" si="98"/>
        <v>7.0696052964763112E-2</v>
      </c>
    </row>
    <row r="1564" spans="1:5" x14ac:dyDescent="0.25">
      <c r="A1564" s="6">
        <f t="shared" si="99"/>
        <v>1764</v>
      </c>
      <c r="B1564" s="1">
        <f t="shared" si="96"/>
        <v>7567.5675675675675</v>
      </c>
      <c r="C1564" s="1">
        <f t="shared" si="97"/>
        <v>32.573474544031683</v>
      </c>
      <c r="D1564" s="1">
        <v>32.640625</v>
      </c>
      <c r="E1564">
        <f t="shared" si="98"/>
        <v>6.7150455968317146E-2</v>
      </c>
    </row>
    <row r="1565" spans="1:5" x14ac:dyDescent="0.25">
      <c r="A1565" s="6">
        <f t="shared" si="99"/>
        <v>1765</v>
      </c>
      <c r="B1565" s="1">
        <f t="shared" si="96"/>
        <v>7575.1072961373393</v>
      </c>
      <c r="C1565" s="1">
        <f t="shared" si="97"/>
        <v>32.545778046280361</v>
      </c>
      <c r="D1565" s="1">
        <v>32.609375</v>
      </c>
      <c r="E1565">
        <f t="shared" si="98"/>
        <v>6.3596953719638805E-2</v>
      </c>
    </row>
    <row r="1566" spans="1:5" x14ac:dyDescent="0.25">
      <c r="A1566" s="6">
        <f t="shared" si="99"/>
        <v>1766</v>
      </c>
      <c r="B1566" s="1">
        <f t="shared" si="96"/>
        <v>7582.6534993559471</v>
      </c>
      <c r="C1566" s="1">
        <f t="shared" si="97"/>
        <v>32.518089436582954</v>
      </c>
      <c r="D1566" s="1">
        <v>32.5859375</v>
      </c>
      <c r="E1566">
        <f t="shared" si="98"/>
        <v>6.7848063417045523E-2</v>
      </c>
    </row>
    <row r="1567" spans="1:5" x14ac:dyDescent="0.25">
      <c r="A1567" s="6">
        <f t="shared" si="99"/>
        <v>1767</v>
      </c>
      <c r="B1567" s="1">
        <f t="shared" si="96"/>
        <v>7590.2061855670117</v>
      </c>
      <c r="C1567" s="1">
        <f t="shared" si="97"/>
        <v>32.490408697761382</v>
      </c>
      <c r="D1567" s="1">
        <v>32.5546875</v>
      </c>
      <c r="E1567">
        <f t="shared" si="98"/>
        <v>6.4278802238618482E-2</v>
      </c>
    </row>
    <row r="1568" spans="1:5" x14ac:dyDescent="0.25">
      <c r="A1568" s="6">
        <f t="shared" si="99"/>
        <v>1768</v>
      </c>
      <c r="B1568" s="1">
        <f t="shared" si="96"/>
        <v>7597.7653631284929</v>
      </c>
      <c r="C1568" s="1">
        <f t="shared" si="97"/>
        <v>32.462735812660071</v>
      </c>
      <c r="D1568" s="1">
        <v>32.53125</v>
      </c>
      <c r="E1568">
        <f t="shared" si="98"/>
        <v>6.8514187339928867E-2</v>
      </c>
    </row>
    <row r="1569" spans="1:5" x14ac:dyDescent="0.25">
      <c r="A1569" s="6">
        <f t="shared" si="99"/>
        <v>1769</v>
      </c>
      <c r="B1569" s="1">
        <f t="shared" si="96"/>
        <v>7605.3310404127269</v>
      </c>
      <c r="C1569" s="1">
        <f t="shared" si="97"/>
        <v>32.435070764144143</v>
      </c>
      <c r="D1569" s="1">
        <v>32.5</v>
      </c>
      <c r="E1569">
        <f t="shared" si="98"/>
        <v>6.4929235855856859E-2</v>
      </c>
    </row>
    <row r="1570" spans="1:5" x14ac:dyDescent="0.25">
      <c r="A1570" s="6">
        <f t="shared" si="99"/>
        <v>1770</v>
      </c>
      <c r="B1570" s="1">
        <f t="shared" si="96"/>
        <v>7612.9032258064526</v>
      </c>
      <c r="C1570" s="1">
        <f t="shared" si="97"/>
        <v>32.40741353510009</v>
      </c>
      <c r="D1570" s="1">
        <v>32.46875</v>
      </c>
      <c r="E1570">
        <f t="shared" si="98"/>
        <v>6.1336464899909515E-2</v>
      </c>
    </row>
    <row r="1571" spans="1:5" x14ac:dyDescent="0.25">
      <c r="A1571" s="6">
        <f t="shared" si="99"/>
        <v>1771</v>
      </c>
      <c r="B1571" s="1">
        <f t="shared" si="96"/>
        <v>7620.4819277108445</v>
      </c>
      <c r="C1571" s="1">
        <f t="shared" si="97"/>
        <v>32.37976410843703</v>
      </c>
      <c r="D1571" s="1">
        <v>32.4453125</v>
      </c>
      <c r="E1571">
        <f t="shared" si="98"/>
        <v>6.554839156297021E-2</v>
      </c>
    </row>
    <row r="1572" spans="1:5" x14ac:dyDescent="0.25">
      <c r="A1572" s="6">
        <f t="shared" si="99"/>
        <v>1772</v>
      </c>
      <c r="B1572" s="1">
        <f t="shared" si="96"/>
        <v>7628.0671545415416</v>
      </c>
      <c r="C1572" s="1">
        <f t="shared" si="97"/>
        <v>32.35212246708295</v>
      </c>
      <c r="D1572" s="1">
        <v>32.4140625</v>
      </c>
      <c r="E1572">
        <f t="shared" si="98"/>
        <v>6.1940032917050303E-2</v>
      </c>
    </row>
    <row r="1573" spans="1:5" x14ac:dyDescent="0.25">
      <c r="A1573" s="6">
        <f t="shared" si="99"/>
        <v>1773</v>
      </c>
      <c r="B1573" s="1">
        <f t="shared" si="96"/>
        <v>7635.6589147286832</v>
      </c>
      <c r="C1573" s="1">
        <f t="shared" si="97"/>
        <v>32.324488593988804</v>
      </c>
      <c r="D1573" s="1">
        <v>32.390625</v>
      </c>
      <c r="E1573">
        <f t="shared" si="98"/>
        <v>6.6136406011196414E-2</v>
      </c>
    </row>
    <row r="1574" spans="1:5" x14ac:dyDescent="0.25">
      <c r="A1574" s="6">
        <f t="shared" si="99"/>
        <v>1774</v>
      </c>
      <c r="B1574" s="1">
        <f t="shared" si="96"/>
        <v>7643.2572167169328</v>
      </c>
      <c r="C1574" s="1">
        <f t="shared" si="97"/>
        <v>32.296862472126236</v>
      </c>
      <c r="D1574" s="1">
        <v>32.359375</v>
      </c>
      <c r="E1574">
        <f t="shared" si="98"/>
        <v>6.2512527873764157E-2</v>
      </c>
    </row>
    <row r="1575" spans="1:5" x14ac:dyDescent="0.25">
      <c r="A1575" s="6">
        <f t="shared" si="99"/>
        <v>1775</v>
      </c>
      <c r="B1575" s="1">
        <f t="shared" si="96"/>
        <v>7650.8620689655172</v>
      </c>
      <c r="C1575" s="1">
        <f t="shared" si="97"/>
        <v>32.269244084487582</v>
      </c>
      <c r="D1575" s="1">
        <v>32.328125</v>
      </c>
      <c r="E1575">
        <f t="shared" si="98"/>
        <v>5.8880915512418142E-2</v>
      </c>
    </row>
    <row r="1576" spans="1:5" x14ac:dyDescent="0.25">
      <c r="A1576" s="6">
        <f t="shared" si="99"/>
        <v>1776</v>
      </c>
      <c r="B1576" s="1">
        <f t="shared" si="96"/>
        <v>7658.473479948254</v>
      </c>
      <c r="C1576" s="1">
        <f t="shared" si="97"/>
        <v>32.24163341408655</v>
      </c>
      <c r="D1576" s="1">
        <v>32.3046875</v>
      </c>
      <c r="E1576">
        <f t="shared" si="98"/>
        <v>6.3054085913449853E-2</v>
      </c>
    </row>
    <row r="1577" spans="1:5" x14ac:dyDescent="0.25">
      <c r="A1577" s="6">
        <f t="shared" si="99"/>
        <v>1777</v>
      </c>
      <c r="B1577" s="1">
        <f t="shared" si="96"/>
        <v>7666.0914581535808</v>
      </c>
      <c r="C1577" s="1">
        <f t="shared" si="97"/>
        <v>32.214030443956972</v>
      </c>
      <c r="D1577" s="1">
        <v>32.2734375</v>
      </c>
      <c r="E1577">
        <f t="shared" si="98"/>
        <v>5.9407056043028206E-2</v>
      </c>
    </row>
    <row r="1578" spans="1:5" x14ac:dyDescent="0.25">
      <c r="A1578" s="6">
        <f t="shared" si="99"/>
        <v>1778</v>
      </c>
      <c r="B1578" s="1">
        <f t="shared" si="96"/>
        <v>7673.716012084592</v>
      </c>
      <c r="C1578" s="1">
        <f t="shared" si="97"/>
        <v>32.186435157154506</v>
      </c>
      <c r="D1578" s="1">
        <v>32.25</v>
      </c>
      <c r="E1578">
        <f t="shared" si="98"/>
        <v>6.356484284549424E-2</v>
      </c>
    </row>
    <row r="1579" spans="1:5" x14ac:dyDescent="0.25">
      <c r="A1579" s="6">
        <f t="shared" si="99"/>
        <v>1779</v>
      </c>
      <c r="B1579" s="1">
        <f t="shared" si="96"/>
        <v>7681.3471502590673</v>
      </c>
      <c r="C1579" s="1">
        <f t="shared" si="97"/>
        <v>32.158847536755161</v>
      </c>
      <c r="D1579" s="1">
        <v>32.21875</v>
      </c>
      <c r="E1579">
        <f t="shared" si="98"/>
        <v>5.9902463244839055E-2</v>
      </c>
    </row>
    <row r="1580" spans="1:5" x14ac:dyDescent="0.25">
      <c r="A1580" s="6">
        <f t="shared" si="99"/>
        <v>1780</v>
      </c>
      <c r="B1580" s="1">
        <f t="shared" si="96"/>
        <v>7688.9848812095033</v>
      </c>
      <c r="C1580" s="1">
        <f t="shared" si="97"/>
        <v>32.131267565855183</v>
      </c>
      <c r="D1580" s="1">
        <v>32.1875</v>
      </c>
      <c r="E1580">
        <f t="shared" si="98"/>
        <v>5.6232434144817489E-2</v>
      </c>
    </row>
    <row r="1581" spans="1:5" x14ac:dyDescent="0.25">
      <c r="A1581" s="6">
        <f t="shared" si="99"/>
        <v>1781</v>
      </c>
      <c r="B1581" s="1">
        <f t="shared" si="96"/>
        <v>7696.6292134831456</v>
      </c>
      <c r="C1581" s="1">
        <f t="shared" si="97"/>
        <v>32.103695227572871</v>
      </c>
      <c r="D1581" s="1">
        <v>32.1640625</v>
      </c>
      <c r="E1581">
        <f t="shared" si="98"/>
        <v>6.0367272427129137E-2</v>
      </c>
    </row>
    <row r="1582" spans="1:5" x14ac:dyDescent="0.25">
      <c r="A1582" s="6">
        <f t="shared" si="99"/>
        <v>1782</v>
      </c>
      <c r="B1582" s="1">
        <f t="shared" si="96"/>
        <v>7704.2801556420227</v>
      </c>
      <c r="C1582" s="1">
        <f t="shared" si="97"/>
        <v>32.07613050504483</v>
      </c>
      <c r="D1582" s="1">
        <v>32.1328125</v>
      </c>
      <c r="E1582">
        <f t="shared" si="98"/>
        <v>5.6681994955170012E-2</v>
      </c>
    </row>
    <row r="1583" spans="1:5" x14ac:dyDescent="0.25">
      <c r="A1583" s="6">
        <f t="shared" si="99"/>
        <v>1783</v>
      </c>
      <c r="B1583" s="1">
        <f t="shared" si="96"/>
        <v>7711.9377162629771</v>
      </c>
      <c r="C1583" s="1">
        <f t="shared" si="97"/>
        <v>32.048573381430174</v>
      </c>
      <c r="D1583" s="1">
        <v>32.109375</v>
      </c>
      <c r="E1583">
        <f t="shared" si="98"/>
        <v>6.0801618569826132E-2</v>
      </c>
    </row>
    <row r="1584" spans="1:5" x14ac:dyDescent="0.25">
      <c r="A1584" s="6">
        <f t="shared" si="99"/>
        <v>1784</v>
      </c>
      <c r="B1584" s="1">
        <f t="shared" si="96"/>
        <v>7719.6019039376906</v>
      </c>
      <c r="C1584" s="1">
        <f t="shared" si="97"/>
        <v>32.021023839907457</v>
      </c>
      <c r="D1584" s="1">
        <v>32.078125</v>
      </c>
      <c r="E1584">
        <f t="shared" si="98"/>
        <v>5.7101160092543068E-2</v>
      </c>
    </row>
    <row r="1585" spans="1:5" x14ac:dyDescent="0.25">
      <c r="A1585" s="6">
        <f t="shared" si="99"/>
        <v>1785</v>
      </c>
      <c r="B1585" s="1">
        <f t="shared" si="96"/>
        <v>7727.2727272727279</v>
      </c>
      <c r="C1585" s="1">
        <f t="shared" si="97"/>
        <v>31.993481863676379</v>
      </c>
      <c r="D1585" s="1">
        <v>32.046875</v>
      </c>
      <c r="E1585">
        <f t="shared" si="98"/>
        <v>5.3393136323620638E-2</v>
      </c>
    </row>
    <row r="1586" spans="1:5" x14ac:dyDescent="0.25">
      <c r="A1586" s="6">
        <f t="shared" si="99"/>
        <v>1786</v>
      </c>
      <c r="B1586" s="1">
        <f t="shared" si="96"/>
        <v>7734.9501948895631</v>
      </c>
      <c r="C1586" s="1">
        <f t="shared" si="97"/>
        <v>31.965947435955854</v>
      </c>
      <c r="D1586" s="1">
        <v>32.0234375</v>
      </c>
      <c r="E1586">
        <f t="shared" si="98"/>
        <v>5.7490064044145583E-2</v>
      </c>
    </row>
    <row r="1587" spans="1:5" x14ac:dyDescent="0.25">
      <c r="A1587" s="6">
        <f t="shared" si="99"/>
        <v>1787</v>
      </c>
      <c r="B1587" s="1">
        <f t="shared" si="96"/>
        <v>7742.6343154246106</v>
      </c>
      <c r="C1587" s="1">
        <f t="shared" si="97"/>
        <v>31.938420539985941</v>
      </c>
      <c r="D1587" s="1">
        <v>31.9921875</v>
      </c>
      <c r="E1587">
        <f t="shared" si="98"/>
        <v>5.3766960014058895E-2</v>
      </c>
    </row>
    <row r="1588" spans="1:5" x14ac:dyDescent="0.25">
      <c r="A1588" s="6">
        <f t="shared" si="99"/>
        <v>1788</v>
      </c>
      <c r="B1588" s="1">
        <f t="shared" si="96"/>
        <v>7750.3250975292594</v>
      </c>
      <c r="C1588" s="1">
        <f t="shared" si="97"/>
        <v>31.910901159026707</v>
      </c>
      <c r="D1588" s="1">
        <v>31.9609375</v>
      </c>
      <c r="E1588">
        <f t="shared" si="98"/>
        <v>5.0036340973292681E-2</v>
      </c>
    </row>
    <row r="1589" spans="1:5" x14ac:dyDescent="0.25">
      <c r="A1589" s="6">
        <f t="shared" si="99"/>
        <v>1789</v>
      </c>
      <c r="B1589" s="1">
        <f t="shared" si="96"/>
        <v>7758.0225498699047</v>
      </c>
      <c r="C1589" s="1">
        <f t="shared" si="97"/>
        <v>31.88338927635823</v>
      </c>
      <c r="D1589" s="1">
        <v>31.9375</v>
      </c>
      <c r="E1589">
        <f t="shared" si="98"/>
        <v>5.4110723641770164E-2</v>
      </c>
    </row>
    <row r="1590" spans="1:5" x14ac:dyDescent="0.25">
      <c r="A1590" s="6">
        <f t="shared" si="99"/>
        <v>1790</v>
      </c>
      <c r="B1590" s="1">
        <f t="shared" si="96"/>
        <v>7765.7266811279824</v>
      </c>
      <c r="C1590" s="1">
        <f t="shared" si="97"/>
        <v>31.855884875280594</v>
      </c>
      <c r="D1590" s="1">
        <v>31.90625</v>
      </c>
      <c r="E1590">
        <f t="shared" si="98"/>
        <v>5.0365124719405685E-2</v>
      </c>
    </row>
    <row r="1591" spans="1:5" x14ac:dyDescent="0.25">
      <c r="A1591" s="6">
        <f t="shared" si="99"/>
        <v>1791</v>
      </c>
      <c r="B1591" s="1">
        <f t="shared" si="96"/>
        <v>7773.4375</v>
      </c>
      <c r="C1591" s="1">
        <f t="shared" si="97"/>
        <v>31.828387939113668</v>
      </c>
      <c r="D1591" s="1">
        <v>31.8828125</v>
      </c>
      <c r="E1591">
        <f t="shared" si="98"/>
        <v>5.4424560886332074E-2</v>
      </c>
    </row>
    <row r="1592" spans="1:5" x14ac:dyDescent="0.25">
      <c r="A1592" s="6">
        <f t="shared" si="99"/>
        <v>1792</v>
      </c>
      <c r="B1592" s="1">
        <f t="shared" si="96"/>
        <v>7781.155015197568</v>
      </c>
      <c r="C1592" s="1">
        <f t="shared" si="97"/>
        <v>31.800898451198577</v>
      </c>
      <c r="D1592" s="1">
        <v>31.8515625</v>
      </c>
      <c r="E1592">
        <f t="shared" si="98"/>
        <v>5.0664048801422723E-2</v>
      </c>
    </row>
    <row r="1593" spans="1:5" x14ac:dyDescent="0.25">
      <c r="A1593" s="6">
        <f t="shared" si="99"/>
        <v>1793</v>
      </c>
      <c r="B1593" s="1">
        <f t="shared" si="96"/>
        <v>7788.8792354474372</v>
      </c>
      <c r="C1593" s="1">
        <f t="shared" si="97"/>
        <v>31.773416394893957</v>
      </c>
      <c r="D1593" s="1">
        <v>31.8203125</v>
      </c>
      <c r="E1593">
        <f t="shared" si="98"/>
        <v>4.6896105106043251E-2</v>
      </c>
    </row>
    <row r="1594" spans="1:5" x14ac:dyDescent="0.25">
      <c r="A1594" s="6">
        <f t="shared" si="99"/>
        <v>1794</v>
      </c>
      <c r="B1594" s="1">
        <f t="shared" si="96"/>
        <v>7796.6101694915251</v>
      </c>
      <c r="C1594" s="1">
        <f t="shared" si="97"/>
        <v>31.745941753581178</v>
      </c>
      <c r="D1594" s="1">
        <v>31.796875</v>
      </c>
      <c r="E1594">
        <f t="shared" si="98"/>
        <v>5.0933246418821909E-2</v>
      </c>
    </row>
    <row r="1595" spans="1:5" x14ac:dyDescent="0.25">
      <c r="A1595" s="6">
        <f t="shared" si="99"/>
        <v>1795</v>
      </c>
      <c r="B1595" s="1">
        <f t="shared" si="96"/>
        <v>7804.347826086956</v>
      </c>
      <c r="C1595" s="1">
        <f t="shared" si="97"/>
        <v>31.718474510658325</v>
      </c>
      <c r="D1595" s="1">
        <v>31.765625</v>
      </c>
      <c r="E1595">
        <f t="shared" si="98"/>
        <v>4.7150489341674984E-2</v>
      </c>
    </row>
    <row r="1596" spans="1:5" x14ac:dyDescent="0.25">
      <c r="A1596" s="6">
        <f t="shared" si="99"/>
        <v>1796</v>
      </c>
      <c r="B1596" s="1">
        <f t="shared" si="96"/>
        <v>7812.0922140060893</v>
      </c>
      <c r="C1596" s="1">
        <f t="shared" si="97"/>
        <v>31.691014649545423</v>
      </c>
      <c r="D1596" s="1">
        <v>31.7421875</v>
      </c>
      <c r="E1596">
        <f t="shared" si="98"/>
        <v>5.1172850454577201E-2</v>
      </c>
    </row>
    <row r="1597" spans="1:5" x14ac:dyDescent="0.25">
      <c r="A1597" s="6">
        <f t="shared" si="99"/>
        <v>1797</v>
      </c>
      <c r="B1597" s="1">
        <f t="shared" si="96"/>
        <v>7819.8433420365527</v>
      </c>
      <c r="C1597" s="1">
        <f t="shared" si="97"/>
        <v>31.663562153681482</v>
      </c>
      <c r="D1597" s="1">
        <v>31.7109375</v>
      </c>
      <c r="E1597">
        <f t="shared" si="98"/>
        <v>4.7375346318517586E-2</v>
      </c>
    </row>
    <row r="1598" spans="1:5" x14ac:dyDescent="0.25">
      <c r="A1598" s="6">
        <f t="shared" si="99"/>
        <v>1798</v>
      </c>
      <c r="B1598" s="1">
        <f t="shared" si="96"/>
        <v>7827.6012189812791</v>
      </c>
      <c r="C1598" s="1">
        <f t="shared" si="97"/>
        <v>31.636117006524501</v>
      </c>
      <c r="D1598" s="1">
        <v>31.6796875</v>
      </c>
      <c r="E1598">
        <f t="shared" si="98"/>
        <v>4.3570493475499461E-2</v>
      </c>
    </row>
    <row r="1599" spans="1:5" x14ac:dyDescent="0.25">
      <c r="A1599" s="6">
        <f t="shared" si="99"/>
        <v>1799</v>
      </c>
      <c r="B1599" s="1">
        <f t="shared" si="96"/>
        <v>7835.3658536585372</v>
      </c>
      <c r="C1599" s="1">
        <f t="shared" si="97"/>
        <v>31.608679191553279</v>
      </c>
      <c r="D1599" s="1">
        <v>31.65625</v>
      </c>
      <c r="E1599">
        <f t="shared" si="98"/>
        <v>4.7570808446721458E-2</v>
      </c>
    </row>
    <row r="1600" spans="1:5" x14ac:dyDescent="0.25">
      <c r="A1600" s="6">
        <f t="shared" si="99"/>
        <v>1800</v>
      </c>
      <c r="B1600" s="1">
        <f t="shared" si="96"/>
        <v>7843.1372549019616</v>
      </c>
      <c r="C1600" s="1">
        <f t="shared" si="97"/>
        <v>31.581248692264353</v>
      </c>
      <c r="D1600" s="1">
        <v>31.625</v>
      </c>
      <c r="E1600">
        <f t="shared" si="98"/>
        <v>4.375130773564706E-2</v>
      </c>
    </row>
    <row r="1601" spans="1:5" x14ac:dyDescent="0.25">
      <c r="A1601" s="6">
        <f t="shared" si="99"/>
        <v>1801</v>
      </c>
      <c r="B1601" s="1">
        <f t="shared" si="96"/>
        <v>7850.9154315605929</v>
      </c>
      <c r="C1601" s="1">
        <f t="shared" si="97"/>
        <v>31.553825492174951</v>
      </c>
      <c r="D1601" s="1">
        <v>31.6015625</v>
      </c>
      <c r="E1601">
        <f t="shared" si="98"/>
        <v>4.773700782504875E-2</v>
      </c>
    </row>
    <row r="1602" spans="1:5" x14ac:dyDescent="0.25">
      <c r="A1602" s="6">
        <f t="shared" si="99"/>
        <v>1802</v>
      </c>
      <c r="B1602" s="1">
        <f t="shared" si="96"/>
        <v>7858.7003924989103</v>
      </c>
      <c r="C1602" s="1">
        <f t="shared" si="97"/>
        <v>31.526409574821173</v>
      </c>
      <c r="D1602" s="1">
        <v>31.5703125</v>
      </c>
      <c r="E1602">
        <f t="shared" si="98"/>
        <v>4.390292517882699E-2</v>
      </c>
    </row>
    <row r="1603" spans="1:5" x14ac:dyDescent="0.25">
      <c r="A1603" s="6">
        <f t="shared" si="99"/>
        <v>1803</v>
      </c>
      <c r="B1603" s="1">
        <f t="shared" si="96"/>
        <v>7866.4921465968591</v>
      </c>
      <c r="C1603" s="1">
        <f t="shared" si="97"/>
        <v>31.499000923758445</v>
      </c>
      <c r="D1603" s="1">
        <v>31.5390625</v>
      </c>
      <c r="E1603">
        <f t="shared" si="98"/>
        <v>4.0061576241555485E-2</v>
      </c>
    </row>
    <row r="1604" spans="1:5" x14ac:dyDescent="0.25">
      <c r="A1604" s="6">
        <f t="shared" si="99"/>
        <v>1804</v>
      </c>
      <c r="B1604" s="1">
        <f t="shared" si="96"/>
        <v>7874.2907027498904</v>
      </c>
      <c r="C1604" s="1">
        <f t="shared" si="97"/>
        <v>31.471599522561178</v>
      </c>
      <c r="D1604" s="1">
        <v>31.515625</v>
      </c>
      <c r="E1604">
        <f t="shared" si="98"/>
        <v>4.4025477438822236E-2</v>
      </c>
    </row>
    <row r="1605" spans="1:5" x14ac:dyDescent="0.25">
      <c r="A1605" s="6">
        <f t="shared" si="99"/>
        <v>1805</v>
      </c>
      <c r="B1605" s="1">
        <f t="shared" si="96"/>
        <v>7882.0960698689951</v>
      </c>
      <c r="C1605" s="1">
        <f t="shared" si="97"/>
        <v>31.444205354823566</v>
      </c>
      <c r="D1605" s="1">
        <v>31.484375</v>
      </c>
      <c r="E1605">
        <f t="shared" si="98"/>
        <v>4.0169645176433733E-2</v>
      </c>
    </row>
    <row r="1606" spans="1:5" x14ac:dyDescent="0.25">
      <c r="A1606" s="6">
        <f t="shared" si="99"/>
        <v>1806</v>
      </c>
      <c r="B1606" s="1">
        <f t="shared" si="96"/>
        <v>7889.9082568807335</v>
      </c>
      <c r="C1606" s="1">
        <f t="shared" si="97"/>
        <v>31.416818404158221</v>
      </c>
      <c r="D1606" s="1">
        <v>31.4609375</v>
      </c>
      <c r="E1606">
        <f t="shared" si="98"/>
        <v>4.4119095841779199E-2</v>
      </c>
    </row>
    <row r="1607" spans="1:5" x14ac:dyDescent="0.25">
      <c r="A1607" s="6">
        <f t="shared" si="99"/>
        <v>1807</v>
      </c>
      <c r="B1607" s="1">
        <f t="shared" ref="B1607:B1670" si="100">10000*(A1607/4095)/(1-A1607/4095)</f>
        <v>7897.7272727272721</v>
      </c>
      <c r="C1607" s="1">
        <f t="shared" ref="C1607:C1670" si="101">0.01717273039*POWER(LN(B1607),4) - 0.781066496*POWER(LN(B1607),3) + 14.76861979*POWER(LN(B1607),2) - 153.647016*LN(B1607) + 673.97341</f>
        <v>31.389438654196852</v>
      </c>
      <c r="D1607" s="1">
        <v>31.4296875</v>
      </c>
      <c r="E1607">
        <f t="shared" ref="E1607:E1670" si="102">ABS(C1607-D1607)</f>
        <v>4.024884580314847E-2</v>
      </c>
    </row>
    <row r="1608" spans="1:5" x14ac:dyDescent="0.25">
      <c r="A1608" s="6">
        <f t="shared" ref="A1608:A1671" si="103">A1607+1</f>
        <v>1808</v>
      </c>
      <c r="B1608" s="1">
        <f t="shared" si="100"/>
        <v>7905.5531263664179</v>
      </c>
      <c r="C1608" s="1">
        <f t="shared" si="101"/>
        <v>31.362066088590495</v>
      </c>
      <c r="D1608" s="1">
        <v>31.3984375</v>
      </c>
      <c r="E1608">
        <f t="shared" si="102"/>
        <v>3.6371411409504617E-2</v>
      </c>
    </row>
    <row r="1609" spans="1:5" x14ac:dyDescent="0.25">
      <c r="A1609" s="6">
        <f t="shared" si="103"/>
        <v>1809</v>
      </c>
      <c r="B1609" s="1">
        <f t="shared" si="100"/>
        <v>7913.3858267716532</v>
      </c>
      <c r="C1609" s="1">
        <f t="shared" si="101"/>
        <v>31.334700691008948</v>
      </c>
      <c r="D1609" s="1">
        <v>31.375</v>
      </c>
      <c r="E1609">
        <f t="shared" si="102"/>
        <v>4.0299308991052385E-2</v>
      </c>
    </row>
    <row r="1610" spans="1:5" x14ac:dyDescent="0.25">
      <c r="A1610" s="6">
        <f t="shared" si="103"/>
        <v>1810</v>
      </c>
      <c r="B1610" s="1">
        <f t="shared" si="100"/>
        <v>7921.2253829321653</v>
      </c>
      <c r="C1610" s="1">
        <f t="shared" si="101"/>
        <v>31.307342445140534</v>
      </c>
      <c r="D1610" s="1">
        <v>31.34375</v>
      </c>
      <c r="E1610">
        <f t="shared" si="102"/>
        <v>3.6407554859465563E-2</v>
      </c>
    </row>
    <row r="1611" spans="1:5" x14ac:dyDescent="0.25">
      <c r="A1611" s="6">
        <f t="shared" si="103"/>
        <v>1811</v>
      </c>
      <c r="B1611" s="1">
        <f t="shared" si="100"/>
        <v>7929.0718038528885</v>
      </c>
      <c r="C1611" s="1">
        <f t="shared" si="101"/>
        <v>31.279991334692909</v>
      </c>
      <c r="D1611" s="1">
        <v>31.3125</v>
      </c>
      <c r="E1611">
        <f t="shared" si="102"/>
        <v>3.2508665307091178E-2</v>
      </c>
    </row>
    <row r="1612" spans="1:5" x14ac:dyDescent="0.25">
      <c r="A1612" s="6">
        <f t="shared" si="103"/>
        <v>1812</v>
      </c>
      <c r="B1612" s="1">
        <f t="shared" si="100"/>
        <v>7936.9250985545323</v>
      </c>
      <c r="C1612" s="1">
        <f t="shared" si="101"/>
        <v>31.2526473433918</v>
      </c>
      <c r="D1612" s="1">
        <v>31.2890625</v>
      </c>
      <c r="E1612">
        <f t="shared" si="102"/>
        <v>3.641515660820005E-2</v>
      </c>
    </row>
    <row r="1613" spans="1:5" x14ac:dyDescent="0.25">
      <c r="A1613" s="6">
        <f t="shared" si="103"/>
        <v>1813</v>
      </c>
      <c r="B1613" s="1">
        <f t="shared" si="100"/>
        <v>7944.7852760736187</v>
      </c>
      <c r="C1613" s="1">
        <f t="shared" si="101"/>
        <v>31.22531045498215</v>
      </c>
      <c r="D1613" s="1">
        <v>31.2578125</v>
      </c>
      <c r="E1613">
        <f t="shared" si="102"/>
        <v>3.2502045017849923E-2</v>
      </c>
    </row>
    <row r="1614" spans="1:5" x14ac:dyDescent="0.25">
      <c r="A1614" s="6">
        <f t="shared" si="103"/>
        <v>1814</v>
      </c>
      <c r="B1614" s="1">
        <f t="shared" si="100"/>
        <v>7952.6523454625149</v>
      </c>
      <c r="C1614" s="1">
        <f t="shared" si="101"/>
        <v>31.197980653227319</v>
      </c>
      <c r="D1614" s="1">
        <v>31.234375</v>
      </c>
      <c r="E1614">
        <f t="shared" si="102"/>
        <v>3.6394346772681274E-2</v>
      </c>
    </row>
    <row r="1615" spans="1:5" x14ac:dyDescent="0.25">
      <c r="A1615" s="6">
        <f t="shared" si="103"/>
        <v>1815</v>
      </c>
      <c r="B1615" s="1">
        <f t="shared" si="100"/>
        <v>7960.5263157894742</v>
      </c>
      <c r="C1615" s="1">
        <f t="shared" si="101"/>
        <v>31.170657921909424</v>
      </c>
      <c r="D1615" s="1">
        <v>31.203125</v>
      </c>
      <c r="E1615">
        <f t="shared" si="102"/>
        <v>3.2467078090576251E-2</v>
      </c>
    </row>
    <row r="1616" spans="1:5" x14ac:dyDescent="0.25">
      <c r="A1616" s="6">
        <f t="shared" si="103"/>
        <v>1816</v>
      </c>
      <c r="B1616" s="1">
        <f t="shared" si="100"/>
        <v>7968.4071961386571</v>
      </c>
      <c r="C1616" s="1">
        <f t="shared" si="101"/>
        <v>31.143342244828659</v>
      </c>
      <c r="D1616" s="1">
        <v>31.171875</v>
      </c>
      <c r="E1616">
        <f t="shared" si="102"/>
        <v>2.8532755171340796E-2</v>
      </c>
    </row>
    <row r="1617" spans="1:5" x14ac:dyDescent="0.25">
      <c r="A1617" s="6">
        <f t="shared" si="103"/>
        <v>1817</v>
      </c>
      <c r="B1617" s="1">
        <f t="shared" si="100"/>
        <v>7976.2949956101838</v>
      </c>
      <c r="C1617" s="1">
        <f t="shared" si="101"/>
        <v>31.116033605803864</v>
      </c>
      <c r="D1617" s="1">
        <v>31.1484375</v>
      </c>
      <c r="E1617">
        <f t="shared" si="102"/>
        <v>3.2403894196136207E-2</v>
      </c>
    </row>
    <row r="1618" spans="1:5" x14ac:dyDescent="0.25">
      <c r="A1618" s="6">
        <f t="shared" si="103"/>
        <v>1818</v>
      </c>
      <c r="B1618" s="1">
        <f t="shared" si="100"/>
        <v>7984.189723320158</v>
      </c>
      <c r="C1618" s="1">
        <f t="shared" si="101"/>
        <v>31.088731988672066</v>
      </c>
      <c r="D1618" s="1">
        <v>31.1171875</v>
      </c>
      <c r="E1618">
        <f t="shared" si="102"/>
        <v>2.8455511327933891E-2</v>
      </c>
    </row>
    <row r="1619" spans="1:5" x14ac:dyDescent="0.25">
      <c r="A1619" s="6">
        <f t="shared" si="103"/>
        <v>1819</v>
      </c>
      <c r="B1619" s="1">
        <f t="shared" si="100"/>
        <v>7992.0913884007023</v>
      </c>
      <c r="C1619" s="1">
        <f t="shared" si="101"/>
        <v>31.06143737728928</v>
      </c>
      <c r="D1619" s="1">
        <v>31.09375</v>
      </c>
      <c r="E1619">
        <f t="shared" si="102"/>
        <v>3.2312622710719552E-2</v>
      </c>
    </row>
    <row r="1620" spans="1:5" x14ac:dyDescent="0.25">
      <c r="A1620" s="6">
        <f t="shared" si="103"/>
        <v>1820</v>
      </c>
      <c r="B1620" s="1">
        <f t="shared" si="100"/>
        <v>7999.9999999999991</v>
      </c>
      <c r="C1620" s="1">
        <f t="shared" si="101"/>
        <v>31.034149755528688</v>
      </c>
      <c r="D1620" s="1">
        <v>31.0625</v>
      </c>
      <c r="E1620">
        <f t="shared" si="102"/>
        <v>2.835024447131218E-2</v>
      </c>
    </row>
    <row r="1621" spans="1:5" x14ac:dyDescent="0.25">
      <c r="A1621" s="6">
        <f t="shared" si="103"/>
        <v>1821</v>
      </c>
      <c r="B1621" s="1">
        <f t="shared" si="100"/>
        <v>8007.9155672823208</v>
      </c>
      <c r="C1621" s="1">
        <f t="shared" si="101"/>
        <v>31.006869107282228</v>
      </c>
      <c r="D1621" s="1">
        <v>31.03125</v>
      </c>
      <c r="E1621">
        <f t="shared" si="102"/>
        <v>2.438089271777244E-2</v>
      </c>
    </row>
    <row r="1622" spans="1:5" x14ac:dyDescent="0.25">
      <c r="A1622" s="6">
        <f t="shared" si="103"/>
        <v>1822</v>
      </c>
      <c r="B1622" s="1">
        <f t="shared" si="100"/>
        <v>8015.8380994280678</v>
      </c>
      <c r="C1622" s="1">
        <f t="shared" si="101"/>
        <v>30.979595416460484</v>
      </c>
      <c r="D1622" s="1">
        <v>31.0078125</v>
      </c>
      <c r="E1622">
        <f t="shared" si="102"/>
        <v>2.8217083539516352E-2</v>
      </c>
    </row>
    <row r="1623" spans="1:5" x14ac:dyDescent="0.25">
      <c r="A1623" s="6">
        <f t="shared" si="103"/>
        <v>1823</v>
      </c>
      <c r="B1623" s="1">
        <f t="shared" si="100"/>
        <v>8023.7676056338023</v>
      </c>
      <c r="C1623" s="1">
        <f t="shared" si="101"/>
        <v>30.952328666991207</v>
      </c>
      <c r="D1623" s="1">
        <v>30.9765625</v>
      </c>
      <c r="E1623">
        <f t="shared" si="102"/>
        <v>2.4233833008793226E-2</v>
      </c>
    </row>
    <row r="1624" spans="1:5" x14ac:dyDescent="0.25">
      <c r="A1624" s="6">
        <f t="shared" si="103"/>
        <v>1824</v>
      </c>
      <c r="B1624" s="1">
        <f t="shared" si="100"/>
        <v>8031.7040951122863</v>
      </c>
      <c r="C1624" s="1">
        <f t="shared" si="101"/>
        <v>30.925068842820679</v>
      </c>
      <c r="D1624" s="1">
        <v>30.953125</v>
      </c>
      <c r="E1624">
        <f t="shared" si="102"/>
        <v>2.8056157179321417E-2</v>
      </c>
    </row>
    <row r="1625" spans="1:5" x14ac:dyDescent="0.25">
      <c r="A1625" s="6">
        <f t="shared" si="103"/>
        <v>1825</v>
      </c>
      <c r="B1625" s="1">
        <f t="shared" si="100"/>
        <v>8039.6475770925117</v>
      </c>
      <c r="C1625" s="1">
        <f t="shared" si="101"/>
        <v>30.897815927913371</v>
      </c>
      <c r="D1625" s="1">
        <v>30.921875</v>
      </c>
      <c r="E1625">
        <f t="shared" si="102"/>
        <v>2.4059072086629385E-2</v>
      </c>
    </row>
    <row r="1626" spans="1:5" x14ac:dyDescent="0.25">
      <c r="A1626" s="6">
        <f t="shared" si="103"/>
        <v>1826</v>
      </c>
      <c r="B1626" s="1">
        <f t="shared" si="100"/>
        <v>8047.5980608197451</v>
      </c>
      <c r="C1626" s="1">
        <f t="shared" si="101"/>
        <v>30.870569906250807</v>
      </c>
      <c r="D1626" s="1">
        <v>30.890625</v>
      </c>
      <c r="E1626">
        <f t="shared" si="102"/>
        <v>2.0055093749192565E-2</v>
      </c>
    </row>
    <row r="1627" spans="1:5" x14ac:dyDescent="0.25">
      <c r="A1627" s="6">
        <f t="shared" si="103"/>
        <v>1827</v>
      </c>
      <c r="B1627" s="1">
        <f t="shared" si="100"/>
        <v>8055.5555555555557</v>
      </c>
      <c r="C1627" s="1">
        <f t="shared" si="101"/>
        <v>30.843330761833386</v>
      </c>
      <c r="D1627" s="1">
        <v>30.8671875</v>
      </c>
      <c r="E1627">
        <f t="shared" si="102"/>
        <v>2.3856738166614377E-2</v>
      </c>
    </row>
    <row r="1628" spans="1:5" x14ac:dyDescent="0.25">
      <c r="A1628" s="6">
        <f t="shared" si="103"/>
        <v>1828</v>
      </c>
      <c r="B1628" s="1">
        <f t="shared" si="100"/>
        <v>8063.5200705778561</v>
      </c>
      <c r="C1628" s="1">
        <f t="shared" si="101"/>
        <v>30.816098478678555</v>
      </c>
      <c r="D1628" s="1">
        <v>30.8359375</v>
      </c>
      <c r="E1628">
        <f t="shared" si="102"/>
        <v>1.9839021321445216E-2</v>
      </c>
    </row>
    <row r="1629" spans="1:5" x14ac:dyDescent="0.25">
      <c r="A1629" s="6">
        <f t="shared" si="103"/>
        <v>1829</v>
      </c>
      <c r="B1629" s="1">
        <f t="shared" si="100"/>
        <v>8071.4916151809357</v>
      </c>
      <c r="C1629" s="1">
        <f t="shared" si="101"/>
        <v>30.788873040821613</v>
      </c>
      <c r="D1629" s="1">
        <v>30.8046875</v>
      </c>
      <c r="E1629">
        <f t="shared" si="102"/>
        <v>1.5814459178386642E-2</v>
      </c>
    </row>
    <row r="1630" spans="1:5" x14ac:dyDescent="0.25">
      <c r="A1630" s="6">
        <f t="shared" si="103"/>
        <v>1830</v>
      </c>
      <c r="B1630" s="1">
        <f t="shared" si="100"/>
        <v>8079.4701986754962</v>
      </c>
      <c r="C1630" s="1">
        <f t="shared" si="101"/>
        <v>30.76165443231605</v>
      </c>
      <c r="D1630" s="1">
        <v>30.78125</v>
      </c>
      <c r="E1630">
        <f t="shared" si="102"/>
        <v>1.9595567683950321E-2</v>
      </c>
    </row>
    <row r="1631" spans="1:5" x14ac:dyDescent="0.25">
      <c r="A1631" s="6">
        <f t="shared" si="103"/>
        <v>1831</v>
      </c>
      <c r="B1631" s="1">
        <f t="shared" si="100"/>
        <v>8087.4558303886924</v>
      </c>
      <c r="C1631" s="1">
        <f t="shared" si="101"/>
        <v>30.734442637232291</v>
      </c>
      <c r="D1631" s="1">
        <v>30.75</v>
      </c>
      <c r="E1631">
        <f t="shared" si="102"/>
        <v>1.5557362767708582E-2</v>
      </c>
    </row>
    <row r="1632" spans="1:5" x14ac:dyDescent="0.25">
      <c r="A1632" s="6">
        <f t="shared" si="103"/>
        <v>1832</v>
      </c>
      <c r="B1632" s="1">
        <f t="shared" si="100"/>
        <v>8095.4485196641617</v>
      </c>
      <c r="C1632" s="1">
        <f t="shared" si="101"/>
        <v>30.707237639658501</v>
      </c>
      <c r="D1632" s="1">
        <v>30.7265625</v>
      </c>
      <c r="E1632">
        <f t="shared" si="102"/>
        <v>1.9324860341498606E-2</v>
      </c>
    </row>
    <row r="1633" spans="1:5" x14ac:dyDescent="0.25">
      <c r="A1633" s="6">
        <f t="shared" si="103"/>
        <v>1833</v>
      </c>
      <c r="B1633" s="1">
        <f t="shared" si="100"/>
        <v>8103.4482758620679</v>
      </c>
      <c r="C1633" s="1">
        <f t="shared" si="101"/>
        <v>30.680039423700805</v>
      </c>
      <c r="D1633" s="1">
        <v>30.6953125</v>
      </c>
      <c r="E1633">
        <f t="shared" si="102"/>
        <v>1.5273076299195054E-2</v>
      </c>
    </row>
    <row r="1634" spans="1:5" x14ac:dyDescent="0.25">
      <c r="A1634" s="6">
        <f t="shared" si="103"/>
        <v>1834</v>
      </c>
      <c r="B1634" s="1">
        <f t="shared" si="100"/>
        <v>8111.4551083591323</v>
      </c>
      <c r="C1634" s="1">
        <f t="shared" si="101"/>
        <v>30.652847973482153</v>
      </c>
      <c r="D1634" s="1">
        <v>30.6640625</v>
      </c>
      <c r="E1634">
        <f t="shared" si="102"/>
        <v>1.1214526517846934E-2</v>
      </c>
    </row>
    <row r="1635" spans="1:5" x14ac:dyDescent="0.25">
      <c r="A1635" s="6">
        <f t="shared" si="103"/>
        <v>1835</v>
      </c>
      <c r="B1635" s="1">
        <f t="shared" si="100"/>
        <v>8119.4690265486715</v>
      </c>
      <c r="C1635" s="1">
        <f t="shared" si="101"/>
        <v>30.625663273143346</v>
      </c>
      <c r="D1635" s="1">
        <v>30.640625</v>
      </c>
      <c r="E1635">
        <f t="shared" si="102"/>
        <v>1.4961726856654423E-2</v>
      </c>
    </row>
    <row r="1636" spans="1:5" x14ac:dyDescent="0.25">
      <c r="A1636" s="6">
        <f t="shared" si="103"/>
        <v>1836</v>
      </c>
      <c r="B1636" s="1">
        <f t="shared" si="100"/>
        <v>8127.4900398406362</v>
      </c>
      <c r="C1636" s="1">
        <f t="shared" si="101"/>
        <v>30.598485306842008</v>
      </c>
      <c r="D1636" s="1">
        <v>30.609375</v>
      </c>
      <c r="E1636">
        <f t="shared" si="102"/>
        <v>1.0889693157992042E-2</v>
      </c>
    </row>
    <row r="1637" spans="1:5" x14ac:dyDescent="0.25">
      <c r="A1637" s="6">
        <f t="shared" si="103"/>
        <v>1837</v>
      </c>
      <c r="B1637" s="1">
        <f t="shared" si="100"/>
        <v>8135.5181576616478</v>
      </c>
      <c r="C1637" s="1">
        <f t="shared" si="101"/>
        <v>30.571314058753728</v>
      </c>
      <c r="D1637" s="1">
        <v>30.5859375</v>
      </c>
      <c r="E1637">
        <f t="shared" si="102"/>
        <v>1.4623441246271796E-2</v>
      </c>
    </row>
    <row r="1638" spans="1:5" x14ac:dyDescent="0.25">
      <c r="A1638" s="6">
        <f t="shared" si="103"/>
        <v>1838</v>
      </c>
      <c r="B1638" s="1">
        <f t="shared" si="100"/>
        <v>8143.553389455029</v>
      </c>
      <c r="C1638" s="1">
        <f t="shared" si="101"/>
        <v>30.544149513071147</v>
      </c>
      <c r="D1638" s="1">
        <v>30.5546875</v>
      </c>
      <c r="E1638">
        <f t="shared" si="102"/>
        <v>1.0537986928852661E-2</v>
      </c>
    </row>
    <row r="1639" spans="1:5" x14ac:dyDescent="0.25">
      <c r="A1639" s="6">
        <f t="shared" si="103"/>
        <v>1839</v>
      </c>
      <c r="B1639" s="1">
        <f t="shared" si="100"/>
        <v>8151.5957446808516</v>
      </c>
      <c r="C1639" s="1">
        <f t="shared" si="101"/>
        <v>30.516991654003618</v>
      </c>
      <c r="D1639" s="1">
        <v>30.5234375</v>
      </c>
      <c r="E1639">
        <f t="shared" si="102"/>
        <v>6.4458459963816495E-3</v>
      </c>
    </row>
    <row r="1640" spans="1:5" x14ac:dyDescent="0.25">
      <c r="A1640" s="6">
        <f t="shared" si="103"/>
        <v>1840</v>
      </c>
      <c r="B1640" s="1">
        <f t="shared" si="100"/>
        <v>8159.6452328159648</v>
      </c>
      <c r="C1640" s="1">
        <f t="shared" si="101"/>
        <v>30.489840465777661</v>
      </c>
      <c r="D1640" s="1">
        <v>30.5</v>
      </c>
      <c r="E1640">
        <f t="shared" si="102"/>
        <v>1.0159534222339062E-2</v>
      </c>
    </row>
    <row r="1641" spans="1:5" x14ac:dyDescent="0.25">
      <c r="A1641" s="6">
        <f t="shared" si="103"/>
        <v>1841</v>
      </c>
      <c r="B1641" s="1">
        <f t="shared" si="100"/>
        <v>8167.7018633540374</v>
      </c>
      <c r="C1641" s="1">
        <f t="shared" si="101"/>
        <v>30.462695932637416</v>
      </c>
      <c r="D1641" s="1">
        <v>30.46875</v>
      </c>
      <c r="E1641">
        <f t="shared" si="102"/>
        <v>6.0540673625837371E-3</v>
      </c>
    </row>
    <row r="1642" spans="1:5" x14ac:dyDescent="0.25">
      <c r="A1642" s="6">
        <f t="shared" si="103"/>
        <v>1842</v>
      </c>
      <c r="B1642" s="1">
        <f t="shared" si="100"/>
        <v>8175.7656458055926</v>
      </c>
      <c r="C1642" s="1">
        <f t="shared" si="101"/>
        <v>30.435558038843624</v>
      </c>
      <c r="D1642" s="1">
        <v>30.4453125</v>
      </c>
      <c r="E1642">
        <f t="shared" si="102"/>
        <v>9.7544611563762373E-3</v>
      </c>
    </row>
    <row r="1643" spans="1:5" x14ac:dyDescent="0.25">
      <c r="A1643" s="6">
        <f t="shared" si="103"/>
        <v>1843</v>
      </c>
      <c r="B1643" s="1">
        <f t="shared" si="100"/>
        <v>8183.8365896980458</v>
      </c>
      <c r="C1643" s="1">
        <f t="shared" si="101"/>
        <v>30.408426768673621</v>
      </c>
      <c r="D1643" s="1">
        <v>30.4140625</v>
      </c>
      <c r="E1643">
        <f t="shared" si="102"/>
        <v>5.6357313263788456E-3</v>
      </c>
    </row>
    <row r="1644" spans="1:5" x14ac:dyDescent="0.25">
      <c r="A1644" s="6">
        <f t="shared" si="103"/>
        <v>1844</v>
      </c>
      <c r="B1644" s="1">
        <f t="shared" si="100"/>
        <v>8191.9147045757436</v>
      </c>
      <c r="C1644" s="1">
        <f t="shared" si="101"/>
        <v>30.381302106422709</v>
      </c>
      <c r="D1644" s="1">
        <v>30.3828125</v>
      </c>
      <c r="E1644">
        <f t="shared" si="102"/>
        <v>1.5103935772913246E-3</v>
      </c>
    </row>
    <row r="1645" spans="1:5" x14ac:dyDescent="0.25">
      <c r="A1645" s="6">
        <f t="shared" si="103"/>
        <v>1845</v>
      </c>
      <c r="B1645" s="1">
        <f t="shared" si="100"/>
        <v>8200</v>
      </c>
      <c r="C1645" s="1">
        <f t="shared" si="101"/>
        <v>30.354184036401875</v>
      </c>
      <c r="D1645" s="1">
        <v>30.359375</v>
      </c>
      <c r="E1645">
        <f t="shared" si="102"/>
        <v>5.1909635981246538E-3</v>
      </c>
    </row>
    <row r="1646" spans="1:5" x14ac:dyDescent="0.25">
      <c r="A1646" s="6">
        <f t="shared" si="103"/>
        <v>1846</v>
      </c>
      <c r="B1646" s="1">
        <f t="shared" si="100"/>
        <v>8208.0924855491321</v>
      </c>
      <c r="C1646" s="1">
        <f t="shared" si="101"/>
        <v>30.327072542939504</v>
      </c>
      <c r="D1646" s="1">
        <v>30.328125</v>
      </c>
      <c r="E1646">
        <f t="shared" si="102"/>
        <v>1.0524570604957262E-3</v>
      </c>
    </row>
    <row r="1647" spans="1:5" x14ac:dyDescent="0.25">
      <c r="A1647" s="6">
        <f t="shared" si="103"/>
        <v>1847</v>
      </c>
      <c r="B1647" s="1">
        <f t="shared" si="100"/>
        <v>8216.1921708185037</v>
      </c>
      <c r="C1647" s="1">
        <f t="shared" si="101"/>
        <v>30.299967610380349</v>
      </c>
      <c r="D1647" s="1">
        <v>30.3046875</v>
      </c>
      <c r="E1647">
        <f t="shared" si="102"/>
        <v>4.7198896196505302E-3</v>
      </c>
    </row>
    <row r="1648" spans="1:5" x14ac:dyDescent="0.25">
      <c r="A1648" s="6">
        <f t="shared" si="103"/>
        <v>1848</v>
      </c>
      <c r="B1648" s="1">
        <f t="shared" si="100"/>
        <v>8224.2990654205605</v>
      </c>
      <c r="C1648" s="1">
        <f t="shared" si="101"/>
        <v>30.272869223086104</v>
      </c>
      <c r="D1648" s="1">
        <v>30.2734375</v>
      </c>
      <c r="E1648">
        <f t="shared" si="102"/>
        <v>5.6827691389571555E-4</v>
      </c>
    </row>
    <row r="1649" spans="1:5" x14ac:dyDescent="0.25">
      <c r="A1649" s="6">
        <f t="shared" si="103"/>
        <v>1849</v>
      </c>
      <c r="B1649" s="1">
        <f t="shared" si="100"/>
        <v>8232.4131789848616</v>
      </c>
      <c r="C1649" s="1">
        <f t="shared" si="101"/>
        <v>30.245777365435515</v>
      </c>
      <c r="D1649" s="1">
        <v>30.2421875</v>
      </c>
      <c r="E1649">
        <f t="shared" si="102"/>
        <v>3.5898654355150938E-3</v>
      </c>
    </row>
    <row r="1650" spans="1:5" x14ac:dyDescent="0.25">
      <c r="A1650" s="6">
        <f t="shared" si="103"/>
        <v>1850</v>
      </c>
      <c r="B1650" s="1">
        <f t="shared" si="100"/>
        <v>8240.534521158128</v>
      </c>
      <c r="C1650" s="1">
        <f t="shared" si="101"/>
        <v>30.218692021822449</v>
      </c>
      <c r="D1650" s="1">
        <v>30.21875</v>
      </c>
      <c r="E1650">
        <f t="shared" si="102"/>
        <v>5.7978177551376575E-5</v>
      </c>
    </row>
    <row r="1651" spans="1:5" x14ac:dyDescent="0.25">
      <c r="A1651" s="6">
        <f t="shared" si="103"/>
        <v>1851</v>
      </c>
      <c r="B1651" s="1">
        <f t="shared" si="100"/>
        <v>8248.6631016042775</v>
      </c>
      <c r="C1651" s="1">
        <f t="shared" si="101"/>
        <v>30.191613176658734</v>
      </c>
      <c r="D1651" s="1">
        <v>30.1875</v>
      </c>
      <c r="E1651">
        <f t="shared" si="102"/>
        <v>4.113176658734119E-3</v>
      </c>
    </row>
    <row r="1652" spans="1:5" x14ac:dyDescent="0.25">
      <c r="A1652" s="6">
        <f t="shared" si="103"/>
        <v>1852</v>
      </c>
      <c r="B1652" s="1">
        <f t="shared" si="100"/>
        <v>8256.7989300044574</v>
      </c>
      <c r="C1652" s="1">
        <f t="shared" si="101"/>
        <v>30.164540814372458</v>
      </c>
      <c r="D1652" s="1">
        <v>30.15625</v>
      </c>
      <c r="E1652">
        <f t="shared" si="102"/>
        <v>8.2908143724580441E-3</v>
      </c>
    </row>
    <row r="1653" spans="1:5" x14ac:dyDescent="0.25">
      <c r="A1653" s="6">
        <f t="shared" si="103"/>
        <v>1853</v>
      </c>
      <c r="B1653" s="1">
        <f t="shared" si="100"/>
        <v>8264.9420160570917</v>
      </c>
      <c r="C1653" s="1">
        <f t="shared" si="101"/>
        <v>30.137474919406941</v>
      </c>
      <c r="D1653" s="1">
        <v>30.1328125</v>
      </c>
      <c r="E1653">
        <f t="shared" si="102"/>
        <v>4.6624194069408986E-3</v>
      </c>
    </row>
    <row r="1654" spans="1:5" x14ac:dyDescent="0.25">
      <c r="A1654" s="6">
        <f t="shared" si="103"/>
        <v>1854</v>
      </c>
      <c r="B1654" s="1">
        <f t="shared" si="100"/>
        <v>8273.0923694779121</v>
      </c>
      <c r="C1654" s="1">
        <f t="shared" si="101"/>
        <v>30.110415476223466</v>
      </c>
      <c r="D1654" s="1">
        <v>30.1015625</v>
      </c>
      <c r="E1654">
        <f t="shared" si="102"/>
        <v>8.8529762234657028E-3</v>
      </c>
    </row>
    <row r="1655" spans="1:5" x14ac:dyDescent="0.25">
      <c r="A1655" s="6">
        <f t="shared" si="103"/>
        <v>1855</v>
      </c>
      <c r="B1655" s="1">
        <f t="shared" si="100"/>
        <v>8281.25</v>
      </c>
      <c r="C1655" s="1">
        <f t="shared" si="101"/>
        <v>30.083362469298208</v>
      </c>
      <c r="D1655" s="1">
        <v>30.078125</v>
      </c>
      <c r="E1655">
        <f t="shared" si="102"/>
        <v>5.2374692982084525E-3</v>
      </c>
    </row>
    <row r="1656" spans="1:5" x14ac:dyDescent="0.25">
      <c r="A1656" s="6">
        <f t="shared" si="103"/>
        <v>1856</v>
      </c>
      <c r="B1656" s="1">
        <f t="shared" si="100"/>
        <v>8289.4149173738278</v>
      </c>
      <c r="C1656" s="1">
        <f t="shared" si="101"/>
        <v>30.056315883124057</v>
      </c>
      <c r="D1656" s="1">
        <v>30.046875</v>
      </c>
      <c r="E1656">
        <f t="shared" si="102"/>
        <v>9.4408831240571089E-3</v>
      </c>
    </row>
    <row r="1657" spans="1:5" x14ac:dyDescent="0.25">
      <c r="A1657" s="6">
        <f t="shared" si="103"/>
        <v>1857</v>
      </c>
      <c r="B1657" s="1">
        <f t="shared" si="100"/>
        <v>8297.5871313672924</v>
      </c>
      <c r="C1657" s="1">
        <f t="shared" si="101"/>
        <v>30.029275702210953</v>
      </c>
      <c r="D1657" s="1">
        <v>30.015625</v>
      </c>
      <c r="E1657">
        <f t="shared" si="102"/>
        <v>1.3650702210952659E-2</v>
      </c>
    </row>
    <row r="1658" spans="1:5" x14ac:dyDescent="0.25">
      <c r="A1658" s="6">
        <f t="shared" si="103"/>
        <v>1858</v>
      </c>
      <c r="B1658" s="1">
        <f t="shared" si="100"/>
        <v>8305.7666517657563</v>
      </c>
      <c r="C1658" s="1">
        <f t="shared" si="101"/>
        <v>30.002241911083274</v>
      </c>
      <c r="D1658" s="1">
        <v>29.9921875</v>
      </c>
      <c r="E1658">
        <f t="shared" si="102"/>
        <v>1.0054411083274317E-2</v>
      </c>
    </row>
    <row r="1659" spans="1:5" x14ac:dyDescent="0.25">
      <c r="A1659" s="6">
        <f t="shared" si="103"/>
        <v>1859</v>
      </c>
      <c r="B1659" s="1">
        <f t="shared" si="100"/>
        <v>8313.9534883720917</v>
      </c>
      <c r="C1659" s="1">
        <f t="shared" si="101"/>
        <v>29.975214494283364</v>
      </c>
      <c r="D1659" s="1">
        <v>29.9609375</v>
      </c>
      <c r="E1659">
        <f t="shared" si="102"/>
        <v>1.427699428336382E-2</v>
      </c>
    </row>
    <row r="1660" spans="1:5" x14ac:dyDescent="0.25">
      <c r="A1660" s="6">
        <f t="shared" si="103"/>
        <v>1860</v>
      </c>
      <c r="B1660" s="1">
        <f t="shared" si="100"/>
        <v>8322.1476510067114</v>
      </c>
      <c r="C1660" s="1">
        <f t="shared" si="101"/>
        <v>29.94819343636766</v>
      </c>
      <c r="D1660" s="1">
        <v>29.9375</v>
      </c>
      <c r="E1660">
        <f t="shared" si="102"/>
        <v>1.069343636766007E-2</v>
      </c>
    </row>
    <row r="1661" spans="1:5" x14ac:dyDescent="0.25">
      <c r="A1661" s="6">
        <f t="shared" si="103"/>
        <v>1861</v>
      </c>
      <c r="B1661" s="1">
        <f t="shared" si="100"/>
        <v>8330.3491495076087</v>
      </c>
      <c r="C1661" s="1">
        <f t="shared" si="101"/>
        <v>29.921178721909882</v>
      </c>
      <c r="D1661" s="1">
        <v>29.90625</v>
      </c>
      <c r="E1661">
        <f t="shared" si="102"/>
        <v>1.492872190988237E-2</v>
      </c>
    </row>
    <row r="1662" spans="1:5" x14ac:dyDescent="0.25">
      <c r="A1662" s="6">
        <f t="shared" si="103"/>
        <v>1862</v>
      </c>
      <c r="B1662" s="1">
        <f t="shared" si="100"/>
        <v>8338.5579937304065</v>
      </c>
      <c r="C1662" s="1">
        <f t="shared" si="101"/>
        <v>29.894170335499325</v>
      </c>
      <c r="D1662" s="1">
        <v>29.875</v>
      </c>
      <c r="E1662">
        <f t="shared" si="102"/>
        <v>1.917033549932512E-2</v>
      </c>
    </row>
    <row r="1663" spans="1:5" x14ac:dyDescent="0.25">
      <c r="A1663" s="6">
        <f t="shared" si="103"/>
        <v>1863</v>
      </c>
      <c r="B1663" s="1">
        <f t="shared" si="100"/>
        <v>8346.7741935483864</v>
      </c>
      <c r="C1663" s="1">
        <f t="shared" si="101"/>
        <v>29.867168261741199</v>
      </c>
      <c r="D1663" s="1">
        <v>29.8515625</v>
      </c>
      <c r="E1663">
        <f t="shared" si="102"/>
        <v>1.5605761741198876E-2</v>
      </c>
    </row>
    <row r="1664" spans="1:5" x14ac:dyDescent="0.25">
      <c r="A1664" s="6">
        <f t="shared" si="103"/>
        <v>1864</v>
      </c>
      <c r="B1664" s="1">
        <f t="shared" si="100"/>
        <v>8354.9977588525308</v>
      </c>
      <c r="C1664" s="1">
        <f t="shared" si="101"/>
        <v>29.840172485256176</v>
      </c>
      <c r="D1664" s="1">
        <v>29.8203125</v>
      </c>
      <c r="E1664">
        <f t="shared" si="102"/>
        <v>1.9859985256175605E-2</v>
      </c>
    </row>
    <row r="1665" spans="1:5" x14ac:dyDescent="0.25">
      <c r="A1665" s="6">
        <f t="shared" si="103"/>
        <v>1865</v>
      </c>
      <c r="B1665" s="1">
        <f t="shared" si="100"/>
        <v>8363.2286995515678</v>
      </c>
      <c r="C1665" s="1">
        <f t="shared" si="101"/>
        <v>29.813182990680843</v>
      </c>
      <c r="D1665" s="1">
        <v>29.796875</v>
      </c>
      <c r="E1665">
        <f t="shared" si="102"/>
        <v>1.6307990680843432E-2</v>
      </c>
    </row>
    <row r="1666" spans="1:5" x14ac:dyDescent="0.25">
      <c r="A1666" s="6">
        <f t="shared" si="103"/>
        <v>1866</v>
      </c>
      <c r="B1666" s="1">
        <f t="shared" si="100"/>
        <v>8371.467025572003</v>
      </c>
      <c r="C1666" s="1">
        <f t="shared" si="101"/>
        <v>29.786199762667934</v>
      </c>
      <c r="D1666" s="1">
        <v>29.765625</v>
      </c>
      <c r="E1666">
        <f t="shared" si="102"/>
        <v>2.057476266793401E-2</v>
      </c>
    </row>
    <row r="1667" spans="1:5" x14ac:dyDescent="0.25">
      <c r="A1667" s="6">
        <f t="shared" si="103"/>
        <v>1867</v>
      </c>
      <c r="B1667" s="1">
        <f t="shared" si="100"/>
        <v>8379.7127468581675</v>
      </c>
      <c r="C1667" s="1">
        <f t="shared" si="101"/>
        <v>29.759222785885299</v>
      </c>
      <c r="D1667" s="1">
        <v>29.734375</v>
      </c>
      <c r="E1667">
        <f t="shared" si="102"/>
        <v>2.4847785885299345E-2</v>
      </c>
    </row>
    <row r="1668" spans="1:5" x14ac:dyDescent="0.25">
      <c r="A1668" s="6">
        <f t="shared" si="103"/>
        <v>1868</v>
      </c>
      <c r="B1668" s="1">
        <f t="shared" si="100"/>
        <v>8387.9658733722481</v>
      </c>
      <c r="C1668" s="1">
        <f t="shared" si="101"/>
        <v>29.732252045016253</v>
      </c>
      <c r="D1668" s="1">
        <v>29.7109375</v>
      </c>
      <c r="E1668">
        <f t="shared" si="102"/>
        <v>2.131454501625285E-2</v>
      </c>
    </row>
    <row r="1669" spans="1:5" x14ac:dyDescent="0.25">
      <c r="A1669" s="6">
        <f t="shared" si="103"/>
        <v>1869</v>
      </c>
      <c r="B1669" s="1">
        <f t="shared" si="100"/>
        <v>8396.2264150943392</v>
      </c>
      <c r="C1669" s="1">
        <f t="shared" si="101"/>
        <v>29.705287524760138</v>
      </c>
      <c r="D1669" s="1">
        <v>29.6796875</v>
      </c>
      <c r="E1669">
        <f t="shared" si="102"/>
        <v>2.5600024760137785E-2</v>
      </c>
    </row>
    <row r="1670" spans="1:5" x14ac:dyDescent="0.25">
      <c r="A1670" s="6">
        <f t="shared" si="103"/>
        <v>1870</v>
      </c>
      <c r="B1670" s="1">
        <f t="shared" si="100"/>
        <v>8404.4943820224707</v>
      </c>
      <c r="C1670" s="1">
        <f t="shared" si="101"/>
        <v>29.678329209831531</v>
      </c>
      <c r="D1670" s="1">
        <v>29.65625</v>
      </c>
      <c r="E1670">
        <f t="shared" si="102"/>
        <v>2.2079209831531443E-2</v>
      </c>
    </row>
    <row r="1671" spans="1:5" x14ac:dyDescent="0.25">
      <c r="A1671" s="6">
        <f t="shared" si="103"/>
        <v>1871</v>
      </c>
      <c r="B1671" s="1">
        <f t="shared" ref="B1671:B1734" si="104">10000*(A1671/4095)/(1-A1671/4095)</f>
        <v>8412.7697841726604</v>
      </c>
      <c r="C1671" s="1">
        <f t="shared" ref="C1671:C1734" si="105">0.01717273039*POWER(LN(B1671),4) - 0.781066496*POWER(LN(B1671),3) + 14.76861979*POWER(LN(B1671),2) - 153.647016*LN(B1671) + 673.97341</f>
        <v>29.651377084960473</v>
      </c>
      <c r="D1671" s="1">
        <v>29.625</v>
      </c>
      <c r="E1671">
        <f t="shared" ref="E1671:E1734" si="106">ABS(C1671-D1671)</f>
        <v>2.637708496047253E-2</v>
      </c>
    </row>
    <row r="1672" spans="1:5" x14ac:dyDescent="0.25">
      <c r="A1672" s="6">
        <f t="shared" ref="A1672:A1735" si="107">A1671+1</f>
        <v>1872</v>
      </c>
      <c r="B1672" s="1">
        <f t="shared" si="104"/>
        <v>8421.0526315789466</v>
      </c>
      <c r="C1672" s="1">
        <f t="shared" si="105"/>
        <v>29.624431134892461</v>
      </c>
      <c r="D1672" s="1">
        <v>29.59375</v>
      </c>
      <c r="E1672">
        <f t="shared" si="106"/>
        <v>3.0681134892461159E-2</v>
      </c>
    </row>
    <row r="1673" spans="1:5" x14ac:dyDescent="0.25">
      <c r="A1673" s="6">
        <f t="shared" si="107"/>
        <v>1873</v>
      </c>
      <c r="B1673" s="1">
        <f t="shared" si="104"/>
        <v>8429.3429342934287</v>
      </c>
      <c r="C1673" s="1">
        <f t="shared" si="105"/>
        <v>29.597491344388231</v>
      </c>
      <c r="D1673" s="1">
        <v>29.5703125</v>
      </c>
      <c r="E1673">
        <f t="shared" si="106"/>
        <v>2.7178844388231482E-2</v>
      </c>
    </row>
    <row r="1674" spans="1:5" x14ac:dyDescent="0.25">
      <c r="A1674" s="6">
        <f t="shared" si="107"/>
        <v>1874</v>
      </c>
      <c r="B1674" s="1">
        <f t="shared" si="104"/>
        <v>8437.6407023863121</v>
      </c>
      <c r="C1674" s="1">
        <f t="shared" si="105"/>
        <v>29.570557698223752</v>
      </c>
      <c r="D1674" s="1">
        <v>29.5390625</v>
      </c>
      <c r="E1674">
        <f t="shared" si="106"/>
        <v>3.1495198223751686E-2</v>
      </c>
    </row>
    <row r="1675" spans="1:5" x14ac:dyDescent="0.25">
      <c r="A1675" s="6">
        <f t="shared" si="107"/>
        <v>1875</v>
      </c>
      <c r="B1675" s="1">
        <f t="shared" si="104"/>
        <v>8445.9459459459449</v>
      </c>
      <c r="C1675" s="1">
        <f t="shared" si="105"/>
        <v>29.543630181190224</v>
      </c>
      <c r="D1675" s="1">
        <v>29.5078125</v>
      </c>
      <c r="E1675">
        <f t="shared" si="106"/>
        <v>3.5817681190223993E-2</v>
      </c>
    </row>
    <row r="1676" spans="1:5" x14ac:dyDescent="0.25">
      <c r="A1676" s="6">
        <f t="shared" si="107"/>
        <v>1876</v>
      </c>
      <c r="B1676" s="1">
        <f t="shared" si="104"/>
        <v>8454.2586750788632</v>
      </c>
      <c r="C1676" s="1">
        <f t="shared" si="105"/>
        <v>29.516708778094426</v>
      </c>
      <c r="D1676" s="1">
        <v>29.484375</v>
      </c>
      <c r="E1676">
        <f t="shared" si="106"/>
        <v>3.2333778094425725E-2</v>
      </c>
    </row>
    <row r="1677" spans="1:5" x14ac:dyDescent="0.25">
      <c r="A1677" s="6">
        <f t="shared" si="107"/>
        <v>1877</v>
      </c>
      <c r="B1677" s="1">
        <f t="shared" si="104"/>
        <v>8462.5788999098277</v>
      </c>
      <c r="C1677" s="1">
        <f t="shared" si="105"/>
        <v>29.489793473757459</v>
      </c>
      <c r="D1677" s="1">
        <v>29.453125</v>
      </c>
      <c r="E1677">
        <f t="shared" si="106"/>
        <v>3.6668473757458742E-2</v>
      </c>
    </row>
    <row r="1678" spans="1:5" x14ac:dyDescent="0.25">
      <c r="A1678" s="6">
        <f t="shared" si="107"/>
        <v>1878</v>
      </c>
      <c r="B1678" s="1">
        <f t="shared" si="104"/>
        <v>8470.9066305818651</v>
      </c>
      <c r="C1678" s="1">
        <f t="shared" si="105"/>
        <v>29.462884253016114</v>
      </c>
      <c r="D1678" s="1">
        <v>29.4296875</v>
      </c>
      <c r="E1678">
        <f t="shared" si="106"/>
        <v>3.3196753016113689E-2</v>
      </c>
    </row>
    <row r="1679" spans="1:5" x14ac:dyDescent="0.25">
      <c r="A1679" s="6">
        <f t="shared" si="107"/>
        <v>1879</v>
      </c>
      <c r="B1679" s="1">
        <f t="shared" si="104"/>
        <v>8479.241877256316</v>
      </c>
      <c r="C1679" s="1">
        <f t="shared" si="105"/>
        <v>29.435981100722188</v>
      </c>
      <c r="D1679" s="1">
        <v>29.3984375</v>
      </c>
      <c r="E1679">
        <f t="shared" si="106"/>
        <v>3.7543600722187875E-2</v>
      </c>
    </row>
    <row r="1680" spans="1:5" x14ac:dyDescent="0.25">
      <c r="A1680" s="6">
        <f t="shared" si="107"/>
        <v>1880</v>
      </c>
      <c r="B1680" s="1">
        <f t="shared" si="104"/>
        <v>8487.5846501128653</v>
      </c>
      <c r="C1680" s="1">
        <f t="shared" si="105"/>
        <v>29.409084001741803</v>
      </c>
      <c r="D1680" s="1">
        <v>29.3671875</v>
      </c>
      <c r="E1680">
        <f t="shared" si="106"/>
        <v>4.1896501741803149E-2</v>
      </c>
    </row>
    <row r="1681" spans="1:5" x14ac:dyDescent="0.25">
      <c r="A1681" s="6">
        <f t="shared" si="107"/>
        <v>1881</v>
      </c>
      <c r="B1681" s="1">
        <f t="shared" si="104"/>
        <v>8495.9349593495917</v>
      </c>
      <c r="C1681" s="1">
        <f t="shared" si="105"/>
        <v>29.382192940957225</v>
      </c>
      <c r="D1681" s="1">
        <v>29.34375</v>
      </c>
      <c r="E1681">
        <f t="shared" si="106"/>
        <v>3.8442940957224891E-2</v>
      </c>
    </row>
    <row r="1682" spans="1:5" x14ac:dyDescent="0.25">
      <c r="A1682" s="6">
        <f t="shared" si="107"/>
        <v>1882</v>
      </c>
      <c r="B1682" s="1">
        <f t="shared" si="104"/>
        <v>8504.2928151830074</v>
      </c>
      <c r="C1682" s="1">
        <f t="shared" si="105"/>
        <v>29.355307903264134</v>
      </c>
      <c r="D1682" s="1">
        <v>29.3125</v>
      </c>
      <c r="E1682">
        <f t="shared" si="106"/>
        <v>4.2807903264133529E-2</v>
      </c>
    </row>
    <row r="1683" spans="1:5" x14ac:dyDescent="0.25">
      <c r="A1683" s="6">
        <f t="shared" si="107"/>
        <v>1883</v>
      </c>
      <c r="B1683" s="1">
        <f t="shared" si="104"/>
        <v>8512.6582278480982</v>
      </c>
      <c r="C1683" s="1">
        <f t="shared" si="105"/>
        <v>29.328428873574012</v>
      </c>
      <c r="D1683" s="1">
        <v>29.2890625</v>
      </c>
      <c r="E1683">
        <f t="shared" si="106"/>
        <v>3.9366373574011959E-2</v>
      </c>
    </row>
    <row r="1684" spans="1:5" x14ac:dyDescent="0.25">
      <c r="A1684" s="6">
        <f t="shared" si="107"/>
        <v>1884</v>
      </c>
      <c r="B1684" s="1">
        <f t="shared" si="104"/>
        <v>8521.0312075983693</v>
      </c>
      <c r="C1684" s="1">
        <f t="shared" si="105"/>
        <v>29.301555836812781</v>
      </c>
      <c r="D1684" s="1">
        <v>29.2578125</v>
      </c>
      <c r="E1684">
        <f t="shared" si="106"/>
        <v>4.3743336812781308E-2</v>
      </c>
    </row>
    <row r="1685" spans="1:5" x14ac:dyDescent="0.25">
      <c r="A1685" s="6">
        <f t="shared" si="107"/>
        <v>1885</v>
      </c>
      <c r="B1685" s="1">
        <f t="shared" si="104"/>
        <v>8529.4117647058811</v>
      </c>
      <c r="C1685" s="1">
        <f t="shared" si="105"/>
        <v>29.274688777921369</v>
      </c>
      <c r="D1685" s="1">
        <v>29.2265625</v>
      </c>
      <c r="E1685">
        <f t="shared" si="106"/>
        <v>4.8126277921369365E-2</v>
      </c>
    </row>
    <row r="1686" spans="1:5" x14ac:dyDescent="0.25">
      <c r="A1686" s="6">
        <f t="shared" si="107"/>
        <v>1886</v>
      </c>
      <c r="B1686" s="1">
        <f t="shared" si="104"/>
        <v>8537.7999094612933</v>
      </c>
      <c r="C1686" s="1">
        <f t="shared" si="105"/>
        <v>29.247827681854574</v>
      </c>
      <c r="D1686" s="1">
        <v>29.203125</v>
      </c>
      <c r="E1686">
        <f t="shared" si="106"/>
        <v>4.4702681854573711E-2</v>
      </c>
    </row>
    <row r="1687" spans="1:5" x14ac:dyDescent="0.25">
      <c r="A1687" s="6">
        <f t="shared" si="107"/>
        <v>1887</v>
      </c>
      <c r="B1687" s="1">
        <f t="shared" si="104"/>
        <v>8546.1956521739121</v>
      </c>
      <c r="C1687" s="1">
        <f t="shared" si="105"/>
        <v>29.220972533582767</v>
      </c>
      <c r="D1687" s="1">
        <v>29.171875</v>
      </c>
      <c r="E1687">
        <f t="shared" si="106"/>
        <v>4.9097533582767028E-2</v>
      </c>
    </row>
    <row r="1688" spans="1:5" x14ac:dyDescent="0.25">
      <c r="A1688" s="6">
        <f t="shared" si="107"/>
        <v>1888</v>
      </c>
      <c r="B1688" s="1">
        <f t="shared" si="104"/>
        <v>8554.5990031717265</v>
      </c>
      <c r="C1688" s="1">
        <f t="shared" si="105"/>
        <v>29.194123318090419</v>
      </c>
      <c r="D1688" s="1">
        <v>29.1484375</v>
      </c>
      <c r="E1688">
        <f t="shared" si="106"/>
        <v>4.5685818090419161E-2</v>
      </c>
    </row>
    <row r="1689" spans="1:5" x14ac:dyDescent="0.25">
      <c r="A1689" s="6">
        <f t="shared" si="107"/>
        <v>1889</v>
      </c>
      <c r="B1689" s="1">
        <f t="shared" si="104"/>
        <v>8563.0099728014502</v>
      </c>
      <c r="C1689" s="1">
        <f t="shared" si="105"/>
        <v>29.167280020376325</v>
      </c>
      <c r="D1689" s="1">
        <v>29.1171875</v>
      </c>
      <c r="E1689">
        <f t="shared" si="106"/>
        <v>5.0092520376324501E-2</v>
      </c>
    </row>
    <row r="1690" spans="1:5" x14ac:dyDescent="0.25">
      <c r="A1690" s="6">
        <f t="shared" si="107"/>
        <v>1890</v>
      </c>
      <c r="B1690" s="1">
        <f t="shared" si="104"/>
        <v>8571.4285714285725</v>
      </c>
      <c r="C1690" s="1">
        <f t="shared" si="105"/>
        <v>29.140442625453488</v>
      </c>
      <c r="D1690" s="1">
        <v>29.0859375</v>
      </c>
      <c r="E1690">
        <f t="shared" si="106"/>
        <v>5.450512545348829E-2</v>
      </c>
    </row>
    <row r="1691" spans="1:5" x14ac:dyDescent="0.25">
      <c r="A1691" s="6">
        <f t="shared" si="107"/>
        <v>1891</v>
      </c>
      <c r="B1691" s="1">
        <f t="shared" si="104"/>
        <v>8579.8548094373873</v>
      </c>
      <c r="C1691" s="1">
        <f t="shared" si="105"/>
        <v>29.113611118350832</v>
      </c>
      <c r="D1691" s="1">
        <v>29.0625</v>
      </c>
      <c r="E1691">
        <f t="shared" si="106"/>
        <v>5.111111835083193E-2</v>
      </c>
    </row>
    <row r="1692" spans="1:5" x14ac:dyDescent="0.25">
      <c r="A1692" s="6">
        <f t="shared" si="107"/>
        <v>1892</v>
      </c>
      <c r="B1692" s="1">
        <f t="shared" si="104"/>
        <v>8588.2886972310498</v>
      </c>
      <c r="C1692" s="1">
        <f t="shared" si="105"/>
        <v>29.086785484109896</v>
      </c>
      <c r="D1692" s="1">
        <v>29.03125</v>
      </c>
      <c r="E1692">
        <f t="shared" si="106"/>
        <v>5.5535484109896061E-2</v>
      </c>
    </row>
    <row r="1693" spans="1:5" x14ac:dyDescent="0.25">
      <c r="A1693" s="6">
        <f t="shared" si="107"/>
        <v>1893</v>
      </c>
      <c r="B1693" s="1">
        <f t="shared" si="104"/>
        <v>8596.7302452316089</v>
      </c>
      <c r="C1693" s="1">
        <f t="shared" si="105"/>
        <v>29.059965707787342</v>
      </c>
      <c r="D1693" s="1">
        <v>29</v>
      </c>
      <c r="E1693">
        <f t="shared" si="106"/>
        <v>5.9965707787341671E-2</v>
      </c>
    </row>
    <row r="1694" spans="1:5" x14ac:dyDescent="0.25">
      <c r="A1694" s="6">
        <f t="shared" si="107"/>
        <v>1894</v>
      </c>
      <c r="B1694" s="1">
        <f t="shared" si="104"/>
        <v>8605.1794638800566</v>
      </c>
      <c r="C1694" s="1">
        <f t="shared" si="105"/>
        <v>29.033151774454154</v>
      </c>
      <c r="D1694" s="1">
        <v>28.9765625</v>
      </c>
      <c r="E1694">
        <f t="shared" si="106"/>
        <v>5.6589274454154292E-2</v>
      </c>
    </row>
    <row r="1695" spans="1:5" x14ac:dyDescent="0.25">
      <c r="A1695" s="6">
        <f t="shared" si="107"/>
        <v>1895</v>
      </c>
      <c r="B1695" s="1">
        <f t="shared" si="104"/>
        <v>8613.636363636364</v>
      </c>
      <c r="C1695" s="1">
        <f t="shared" si="105"/>
        <v>29.006343669194848</v>
      </c>
      <c r="D1695" s="1">
        <v>28.96875</v>
      </c>
      <c r="E1695">
        <f t="shared" si="106"/>
        <v>3.7593669194848189E-2</v>
      </c>
    </row>
    <row r="1696" spans="1:5" x14ac:dyDescent="0.25">
      <c r="A1696" s="6">
        <f t="shared" si="107"/>
        <v>1896</v>
      </c>
      <c r="B1696" s="1">
        <f t="shared" si="104"/>
        <v>8622.1009549795381</v>
      </c>
      <c r="C1696" s="1">
        <f t="shared" si="105"/>
        <v>28.979541377108717</v>
      </c>
      <c r="D1696" s="1">
        <v>28.9453125</v>
      </c>
      <c r="E1696">
        <f t="shared" si="106"/>
        <v>3.4228877108716915E-2</v>
      </c>
    </row>
    <row r="1697" spans="1:5" x14ac:dyDescent="0.25">
      <c r="A1697" s="6">
        <f t="shared" si="107"/>
        <v>1897</v>
      </c>
      <c r="B1697" s="1">
        <f t="shared" si="104"/>
        <v>8630.5732484076434</v>
      </c>
      <c r="C1697" s="1">
        <f t="shared" si="105"/>
        <v>28.952744883309492</v>
      </c>
      <c r="D1697" s="1">
        <v>28.9140625</v>
      </c>
      <c r="E1697">
        <f t="shared" si="106"/>
        <v>3.8682383309492252E-2</v>
      </c>
    </row>
    <row r="1698" spans="1:5" x14ac:dyDescent="0.25">
      <c r="A1698" s="6">
        <f t="shared" si="107"/>
        <v>1898</v>
      </c>
      <c r="B1698" s="1">
        <f t="shared" si="104"/>
        <v>8639.0532544378711</v>
      </c>
      <c r="C1698" s="1">
        <f t="shared" si="105"/>
        <v>28.92595417292398</v>
      </c>
      <c r="D1698" s="1">
        <v>28.890625</v>
      </c>
      <c r="E1698">
        <f t="shared" si="106"/>
        <v>3.5329172923979968E-2</v>
      </c>
    </row>
    <row r="1699" spans="1:5" x14ac:dyDescent="0.25">
      <c r="A1699" s="6">
        <f t="shared" si="107"/>
        <v>1899</v>
      </c>
      <c r="B1699" s="1">
        <f t="shared" si="104"/>
        <v>8647.5409836065573</v>
      </c>
      <c r="C1699" s="1">
        <f t="shared" si="105"/>
        <v>28.89916923109331</v>
      </c>
      <c r="D1699" s="1">
        <v>28.8671875</v>
      </c>
      <c r="E1699">
        <f t="shared" si="106"/>
        <v>3.1981731093310373E-2</v>
      </c>
    </row>
    <row r="1700" spans="1:5" x14ac:dyDescent="0.25">
      <c r="A1700" s="6">
        <f t="shared" si="107"/>
        <v>1900</v>
      </c>
      <c r="B1700" s="1">
        <f t="shared" si="104"/>
        <v>8656.0364464692484</v>
      </c>
      <c r="C1700" s="1">
        <f t="shared" si="105"/>
        <v>28.872390042973393</v>
      </c>
      <c r="D1700" s="1">
        <v>28.8359375</v>
      </c>
      <c r="E1700">
        <f t="shared" si="106"/>
        <v>3.6452542973393065E-2</v>
      </c>
    </row>
    <row r="1701" spans="1:5" x14ac:dyDescent="0.25">
      <c r="A1701" s="6">
        <f t="shared" si="107"/>
        <v>1901</v>
      </c>
      <c r="B1701" s="1">
        <f t="shared" si="104"/>
        <v>8664.5396536007302</v>
      </c>
      <c r="C1701" s="1">
        <f t="shared" si="105"/>
        <v>28.845616593733098</v>
      </c>
      <c r="D1701" s="1">
        <v>28.8125</v>
      </c>
      <c r="E1701">
        <f t="shared" si="106"/>
        <v>3.3116593733097943E-2</v>
      </c>
    </row>
    <row r="1702" spans="1:5" x14ac:dyDescent="0.25">
      <c r="A1702" s="6">
        <f t="shared" si="107"/>
        <v>1902</v>
      </c>
      <c r="B1702" s="1">
        <f t="shared" si="104"/>
        <v>8673.0506155950752</v>
      </c>
      <c r="C1702" s="1">
        <f t="shared" si="105"/>
        <v>28.818848868555165</v>
      </c>
      <c r="D1702" s="1">
        <v>28.7890625</v>
      </c>
      <c r="E1702">
        <f t="shared" si="106"/>
        <v>2.97863685551647E-2</v>
      </c>
    </row>
    <row r="1703" spans="1:5" x14ac:dyDescent="0.25">
      <c r="A1703" s="6">
        <f t="shared" si="107"/>
        <v>1903</v>
      </c>
      <c r="B1703" s="1">
        <f t="shared" si="104"/>
        <v>8681.5693430656938</v>
      </c>
      <c r="C1703" s="1">
        <f t="shared" si="105"/>
        <v>28.792086852636317</v>
      </c>
      <c r="D1703" s="1">
        <v>28.7578125</v>
      </c>
      <c r="E1703">
        <f t="shared" si="106"/>
        <v>3.4274352636316507E-2</v>
      </c>
    </row>
    <row r="1704" spans="1:5" x14ac:dyDescent="0.25">
      <c r="A1704" s="6">
        <f t="shared" si="107"/>
        <v>1904</v>
      </c>
      <c r="B1704" s="1">
        <f t="shared" si="104"/>
        <v>8690.0958466453667</v>
      </c>
      <c r="C1704" s="1">
        <f t="shared" si="105"/>
        <v>28.76533053118817</v>
      </c>
      <c r="D1704" s="1">
        <v>28.734375</v>
      </c>
      <c r="E1704">
        <f t="shared" si="106"/>
        <v>3.0955531188169516E-2</v>
      </c>
    </row>
    <row r="1705" spans="1:5" x14ac:dyDescent="0.25">
      <c r="A1705" s="6">
        <f t="shared" si="107"/>
        <v>1905</v>
      </c>
      <c r="B1705" s="1">
        <f t="shared" si="104"/>
        <v>8698.6301369863013</v>
      </c>
      <c r="C1705" s="1">
        <f t="shared" si="105"/>
        <v>28.738579889434277</v>
      </c>
      <c r="D1705" s="1">
        <v>28.7109375</v>
      </c>
      <c r="E1705">
        <f t="shared" si="106"/>
        <v>2.7642389434276993E-2</v>
      </c>
    </row>
    <row r="1706" spans="1:5" x14ac:dyDescent="0.25">
      <c r="A1706" s="6">
        <f t="shared" si="107"/>
        <v>1906</v>
      </c>
      <c r="B1706" s="1">
        <f t="shared" si="104"/>
        <v>8707.1722247601647</v>
      </c>
      <c r="C1706" s="1">
        <f t="shared" si="105"/>
        <v>28.711834912612289</v>
      </c>
      <c r="D1706" s="1">
        <v>28.6875</v>
      </c>
      <c r="E1706">
        <f t="shared" si="106"/>
        <v>2.4334912612289372E-2</v>
      </c>
    </row>
    <row r="1707" spans="1:5" x14ac:dyDescent="0.25">
      <c r="A1707" s="6">
        <f t="shared" si="107"/>
        <v>1907</v>
      </c>
      <c r="B1707" s="1">
        <f t="shared" si="104"/>
        <v>8715.7221206581344</v>
      </c>
      <c r="C1707" s="1">
        <f t="shared" si="105"/>
        <v>28.685095585974864</v>
      </c>
      <c r="D1707" s="1">
        <v>28.65625</v>
      </c>
      <c r="E1707">
        <f t="shared" si="106"/>
        <v>2.8845585974863752E-2</v>
      </c>
    </row>
    <row r="1708" spans="1:5" x14ac:dyDescent="0.25">
      <c r="A1708" s="6">
        <f t="shared" si="107"/>
        <v>1908</v>
      </c>
      <c r="B1708" s="1">
        <f t="shared" si="104"/>
        <v>8724.2798353909475</v>
      </c>
      <c r="C1708" s="1">
        <f t="shared" si="105"/>
        <v>28.658361894786026</v>
      </c>
      <c r="D1708" s="1">
        <v>28.6328125</v>
      </c>
      <c r="E1708">
        <f t="shared" si="106"/>
        <v>2.5549394786025914E-2</v>
      </c>
    </row>
    <row r="1709" spans="1:5" x14ac:dyDescent="0.25">
      <c r="A1709" s="6">
        <f t="shared" si="107"/>
        <v>1909</v>
      </c>
      <c r="B1709" s="1">
        <f t="shared" si="104"/>
        <v>8732.8453796889298</v>
      </c>
      <c r="C1709" s="1">
        <f t="shared" si="105"/>
        <v>28.631633824325149</v>
      </c>
      <c r="D1709" s="1">
        <v>28.609375</v>
      </c>
      <c r="E1709">
        <f t="shared" si="106"/>
        <v>2.2258824325149362E-2</v>
      </c>
    </row>
    <row r="1710" spans="1:5" x14ac:dyDescent="0.25">
      <c r="A1710" s="6">
        <f t="shared" si="107"/>
        <v>1910</v>
      </c>
      <c r="B1710" s="1">
        <f t="shared" si="104"/>
        <v>8741.4187643020596</v>
      </c>
      <c r="C1710" s="1">
        <f t="shared" si="105"/>
        <v>28.604911359884113</v>
      </c>
      <c r="D1710" s="1">
        <v>28.578125</v>
      </c>
      <c r="E1710">
        <f t="shared" si="106"/>
        <v>2.6786359884113153E-2</v>
      </c>
    </row>
    <row r="1711" spans="1:5" x14ac:dyDescent="0.25">
      <c r="A1711" s="6">
        <f t="shared" si="107"/>
        <v>1911</v>
      </c>
      <c r="B1711" s="1">
        <f t="shared" si="104"/>
        <v>8750</v>
      </c>
      <c r="C1711" s="1">
        <f t="shared" si="105"/>
        <v>28.578194486768552</v>
      </c>
      <c r="D1711" s="1">
        <v>28.5546875</v>
      </c>
      <c r="E1711">
        <f t="shared" si="106"/>
        <v>2.3506986768552451E-2</v>
      </c>
    </row>
    <row r="1712" spans="1:5" x14ac:dyDescent="0.25">
      <c r="A1712" s="6">
        <f t="shared" si="107"/>
        <v>1912</v>
      </c>
      <c r="B1712" s="1">
        <f t="shared" si="104"/>
        <v>8758.5890975721486</v>
      </c>
      <c r="C1712" s="1">
        <f t="shared" si="105"/>
        <v>28.551483190297176</v>
      </c>
      <c r="D1712" s="1">
        <v>28.53125</v>
      </c>
      <c r="E1712">
        <f t="shared" si="106"/>
        <v>2.0233190297176407E-2</v>
      </c>
    </row>
    <row r="1713" spans="1:5" x14ac:dyDescent="0.25">
      <c r="A1713" s="6">
        <f t="shared" si="107"/>
        <v>1913</v>
      </c>
      <c r="B1713" s="1">
        <f t="shared" si="104"/>
        <v>8767.1860678276807</v>
      </c>
      <c r="C1713" s="1">
        <f t="shared" si="105"/>
        <v>28.524777455802564</v>
      </c>
      <c r="D1713" s="1">
        <v>28.5</v>
      </c>
      <c r="E1713">
        <f t="shared" si="106"/>
        <v>2.4777455802563964E-2</v>
      </c>
    </row>
    <row r="1714" spans="1:5" x14ac:dyDescent="0.25">
      <c r="A1714" s="6">
        <f t="shared" si="107"/>
        <v>1914</v>
      </c>
      <c r="B1714" s="1">
        <f t="shared" si="104"/>
        <v>8775.7909215955988</v>
      </c>
      <c r="C1714" s="1">
        <f t="shared" si="105"/>
        <v>28.4980772686298</v>
      </c>
      <c r="D1714" s="1">
        <v>28.4765625</v>
      </c>
      <c r="E1714">
        <f t="shared" si="106"/>
        <v>2.1514768629799619E-2</v>
      </c>
    </row>
    <row r="1715" spans="1:5" x14ac:dyDescent="0.25">
      <c r="A1715" s="6">
        <f t="shared" si="107"/>
        <v>1915</v>
      </c>
      <c r="B1715" s="1">
        <f t="shared" si="104"/>
        <v>8784.4036697247702</v>
      </c>
      <c r="C1715" s="1">
        <f t="shared" si="105"/>
        <v>28.471382614138065</v>
      </c>
      <c r="D1715" s="1">
        <v>28.453125</v>
      </c>
      <c r="E1715">
        <f t="shared" si="106"/>
        <v>1.8257614138065037E-2</v>
      </c>
    </row>
    <row r="1716" spans="1:5" x14ac:dyDescent="0.25">
      <c r="A1716" s="6">
        <f t="shared" si="107"/>
        <v>1916</v>
      </c>
      <c r="B1716" s="1">
        <f t="shared" si="104"/>
        <v>8793.0243230839842</v>
      </c>
      <c r="C1716" s="1">
        <f t="shared" si="105"/>
        <v>28.444693477699275</v>
      </c>
      <c r="D1716" s="1">
        <v>28.421875</v>
      </c>
      <c r="E1716">
        <f t="shared" si="106"/>
        <v>2.2818477699274808E-2</v>
      </c>
    </row>
    <row r="1717" spans="1:5" x14ac:dyDescent="0.25">
      <c r="A1717" s="6">
        <f t="shared" si="107"/>
        <v>1917</v>
      </c>
      <c r="B1717" s="1">
        <f t="shared" si="104"/>
        <v>8801.6528925619841</v>
      </c>
      <c r="C1717" s="1">
        <f t="shared" si="105"/>
        <v>28.418009844697963</v>
      </c>
      <c r="D1717" s="1">
        <v>28.3984375</v>
      </c>
      <c r="E1717">
        <f t="shared" si="106"/>
        <v>1.9572344697962762E-2</v>
      </c>
    </row>
    <row r="1718" spans="1:5" x14ac:dyDescent="0.25">
      <c r="A1718" s="6">
        <f t="shared" si="107"/>
        <v>1918</v>
      </c>
      <c r="B1718" s="1">
        <f t="shared" si="104"/>
        <v>8810.2893890675241</v>
      </c>
      <c r="C1718" s="1">
        <f t="shared" si="105"/>
        <v>28.39133170053276</v>
      </c>
      <c r="D1718" s="1">
        <v>28.375</v>
      </c>
      <c r="E1718">
        <f t="shared" si="106"/>
        <v>1.6331700532759896E-2</v>
      </c>
    </row>
    <row r="1719" spans="1:5" x14ac:dyDescent="0.25">
      <c r="A1719" s="6">
        <f t="shared" si="107"/>
        <v>1919</v>
      </c>
      <c r="B1719" s="1">
        <f t="shared" si="104"/>
        <v>8818.9338235294108</v>
      </c>
      <c r="C1719" s="1">
        <f t="shared" si="105"/>
        <v>28.364659030614462</v>
      </c>
      <c r="D1719" s="1">
        <v>28.34375</v>
      </c>
      <c r="E1719">
        <f t="shared" si="106"/>
        <v>2.0909030614461699E-2</v>
      </c>
    </row>
    <row r="1720" spans="1:5" x14ac:dyDescent="0.25">
      <c r="A1720" s="6">
        <f t="shared" si="107"/>
        <v>1920</v>
      </c>
      <c r="B1720" s="1">
        <f t="shared" si="104"/>
        <v>8827.5862068965507</v>
      </c>
      <c r="C1720" s="1">
        <f t="shared" si="105"/>
        <v>28.337991820367733</v>
      </c>
      <c r="D1720" s="1">
        <v>28.3203125</v>
      </c>
      <c r="E1720">
        <f t="shared" si="106"/>
        <v>1.7679320367733453E-2</v>
      </c>
    </row>
    <row r="1721" spans="1:5" x14ac:dyDescent="0.25">
      <c r="A1721" s="6">
        <f t="shared" si="107"/>
        <v>1921</v>
      </c>
      <c r="B1721" s="1">
        <f t="shared" si="104"/>
        <v>8836.2465501379938</v>
      </c>
      <c r="C1721" s="1">
        <f t="shared" si="105"/>
        <v>28.311330055229064</v>
      </c>
      <c r="D1721" s="1">
        <v>28.296875</v>
      </c>
      <c r="E1721">
        <f t="shared" si="106"/>
        <v>1.4455055229063873E-2</v>
      </c>
    </row>
    <row r="1722" spans="1:5" x14ac:dyDescent="0.25">
      <c r="A1722" s="6">
        <f t="shared" si="107"/>
        <v>1922</v>
      </c>
      <c r="B1722" s="1">
        <f t="shared" si="104"/>
        <v>8844.9148642429809</v>
      </c>
      <c r="C1722" s="1">
        <f t="shared" si="105"/>
        <v>28.284673720648811</v>
      </c>
      <c r="D1722" s="1">
        <v>28.265625</v>
      </c>
      <c r="E1722">
        <f t="shared" si="106"/>
        <v>1.9048720648811468E-2</v>
      </c>
    </row>
    <row r="1723" spans="1:5" x14ac:dyDescent="0.25">
      <c r="A1723" s="6">
        <f t="shared" si="107"/>
        <v>1923</v>
      </c>
      <c r="B1723" s="1">
        <f t="shared" si="104"/>
        <v>8853.5911602209926</v>
      </c>
      <c r="C1723" s="1">
        <f t="shared" si="105"/>
        <v>28.25802280208984</v>
      </c>
      <c r="D1723" s="1">
        <v>28.2421875</v>
      </c>
      <c r="E1723">
        <f t="shared" si="106"/>
        <v>1.5835302089840297E-2</v>
      </c>
    </row>
    <row r="1724" spans="1:5" x14ac:dyDescent="0.25">
      <c r="A1724" s="6">
        <f t="shared" si="107"/>
        <v>1924</v>
      </c>
      <c r="B1724" s="1">
        <f t="shared" si="104"/>
        <v>8862.2754491017968</v>
      </c>
      <c r="C1724" s="1">
        <f t="shared" si="105"/>
        <v>28.231377285027293</v>
      </c>
      <c r="D1724" s="1">
        <v>28.21875</v>
      </c>
      <c r="E1724">
        <f t="shared" si="106"/>
        <v>1.2627285027292601E-2</v>
      </c>
    </row>
    <row r="1725" spans="1:5" x14ac:dyDescent="0.25">
      <c r="A1725" s="6">
        <f t="shared" si="107"/>
        <v>1925</v>
      </c>
      <c r="B1725" s="1">
        <f t="shared" si="104"/>
        <v>8870.9677419354848</v>
      </c>
      <c r="C1725" s="1">
        <f t="shared" si="105"/>
        <v>28.204737154950067</v>
      </c>
      <c r="D1725" s="1">
        <v>28.1953125</v>
      </c>
      <c r="E1725">
        <f t="shared" si="106"/>
        <v>9.4246549500667243E-3</v>
      </c>
    </row>
    <row r="1726" spans="1:5" x14ac:dyDescent="0.25">
      <c r="A1726" s="6">
        <f t="shared" si="107"/>
        <v>1926</v>
      </c>
      <c r="B1726" s="1">
        <f t="shared" si="104"/>
        <v>8879.6680497925317</v>
      </c>
      <c r="C1726" s="1">
        <f t="shared" si="105"/>
        <v>28.178102397358884</v>
      </c>
      <c r="D1726" s="1">
        <v>28.1640625</v>
      </c>
      <c r="E1726">
        <f t="shared" si="106"/>
        <v>1.4039897358884446E-2</v>
      </c>
    </row>
    <row r="1727" spans="1:5" x14ac:dyDescent="0.25">
      <c r="A1727" s="6">
        <f t="shared" si="107"/>
        <v>1927</v>
      </c>
      <c r="B1727" s="1">
        <f t="shared" si="104"/>
        <v>8888.376383763838</v>
      </c>
      <c r="C1727" s="1">
        <f t="shared" si="105"/>
        <v>28.151472997767655</v>
      </c>
      <c r="D1727" s="1">
        <v>28.140625</v>
      </c>
      <c r="E1727">
        <f t="shared" si="106"/>
        <v>1.0847997767655215E-2</v>
      </c>
    </row>
    <row r="1728" spans="1:5" x14ac:dyDescent="0.25">
      <c r="A1728" s="6">
        <f t="shared" si="107"/>
        <v>1928</v>
      </c>
      <c r="B1728" s="1">
        <f t="shared" si="104"/>
        <v>8897.092754960775</v>
      </c>
      <c r="C1728" s="1">
        <f t="shared" si="105"/>
        <v>28.124848941702453</v>
      </c>
      <c r="D1728" s="1">
        <v>28.1171875</v>
      </c>
      <c r="E1728">
        <f t="shared" si="106"/>
        <v>7.6614417024529757E-3</v>
      </c>
    </row>
    <row r="1729" spans="1:5" x14ac:dyDescent="0.25">
      <c r="A1729" s="6">
        <f t="shared" si="107"/>
        <v>1929</v>
      </c>
      <c r="B1729" s="1">
        <f t="shared" si="104"/>
        <v>8905.8171745152358</v>
      </c>
      <c r="C1729" s="1">
        <f t="shared" si="105"/>
        <v>28.098230214702653</v>
      </c>
      <c r="D1729" s="1">
        <v>28.0859375</v>
      </c>
      <c r="E1729">
        <f t="shared" si="106"/>
        <v>1.2292714702653029E-2</v>
      </c>
    </row>
    <row r="1730" spans="1:5" x14ac:dyDescent="0.25">
      <c r="A1730" s="6">
        <f t="shared" si="107"/>
        <v>1930</v>
      </c>
      <c r="B1730" s="1">
        <f t="shared" si="104"/>
        <v>8914.5496535796756</v>
      </c>
      <c r="C1730" s="1">
        <f t="shared" si="105"/>
        <v>28.071616802319227</v>
      </c>
      <c r="D1730" s="1">
        <v>28.0625</v>
      </c>
      <c r="E1730">
        <f t="shared" si="106"/>
        <v>9.1168023192267356E-3</v>
      </c>
    </row>
    <row r="1731" spans="1:5" x14ac:dyDescent="0.25">
      <c r="A1731" s="6">
        <f t="shared" si="107"/>
        <v>1931</v>
      </c>
      <c r="B1731" s="1">
        <f t="shared" si="104"/>
        <v>8923.2902033271712</v>
      </c>
      <c r="C1731" s="1">
        <f t="shared" si="105"/>
        <v>28.045008690115992</v>
      </c>
      <c r="D1731" s="1">
        <v>28.0390625</v>
      </c>
      <c r="E1731">
        <f t="shared" si="106"/>
        <v>5.9461901159920671E-3</v>
      </c>
    </row>
    <row r="1732" spans="1:5" x14ac:dyDescent="0.25">
      <c r="A1732" s="6">
        <f t="shared" si="107"/>
        <v>1932</v>
      </c>
      <c r="B1732" s="1">
        <f t="shared" si="104"/>
        <v>8932.038834951456</v>
      </c>
      <c r="C1732" s="1">
        <f t="shared" si="105"/>
        <v>28.018405863669386</v>
      </c>
      <c r="D1732" s="1">
        <v>28.0078125</v>
      </c>
      <c r="E1732">
        <f t="shared" si="106"/>
        <v>1.0593363669386235E-2</v>
      </c>
    </row>
    <row r="1733" spans="1:5" x14ac:dyDescent="0.25">
      <c r="A1733" s="6">
        <f t="shared" si="107"/>
        <v>1933</v>
      </c>
      <c r="B1733" s="1">
        <f t="shared" si="104"/>
        <v>8940.7955596669744</v>
      </c>
      <c r="C1733" s="1">
        <f t="shared" si="105"/>
        <v>27.991808308568125</v>
      </c>
      <c r="D1733" s="1">
        <v>27.984375</v>
      </c>
      <c r="E1733">
        <f t="shared" si="106"/>
        <v>7.4333085681246303E-3</v>
      </c>
    </row>
    <row r="1734" spans="1:5" x14ac:dyDescent="0.25">
      <c r="A1734" s="6">
        <f t="shared" si="107"/>
        <v>1934</v>
      </c>
      <c r="B1734" s="1">
        <f t="shared" si="104"/>
        <v>8949.560388708931</v>
      </c>
      <c r="C1734" s="1">
        <f t="shared" si="105"/>
        <v>27.965216010413201</v>
      </c>
      <c r="D1734" s="1">
        <v>27.9609375</v>
      </c>
      <c r="E1734">
        <f t="shared" si="106"/>
        <v>4.27851041320082E-3</v>
      </c>
    </row>
    <row r="1735" spans="1:5" x14ac:dyDescent="0.25">
      <c r="A1735" s="6">
        <f t="shared" si="107"/>
        <v>1935</v>
      </c>
      <c r="B1735" s="1">
        <f t="shared" ref="B1735:B1798" si="108">10000*(A1735/4095)/(1-A1735/4095)</f>
        <v>8958.3333333333321</v>
      </c>
      <c r="C1735" s="1">
        <f t="shared" ref="C1735:C1798" si="109">0.01717273039*POWER(LN(B1735),4) - 0.781066496*POWER(LN(B1735),3) + 14.76861979*POWER(LN(B1735),2) - 153.647016*LN(B1735) + 673.97341</f>
        <v>27.938628954817773</v>
      </c>
      <c r="D1735" s="1">
        <v>27.9296875</v>
      </c>
      <c r="E1735">
        <f t="shared" ref="E1735:E1798" si="110">ABS(C1735-D1735)</f>
        <v>8.9414548177728648E-3</v>
      </c>
    </row>
    <row r="1736" spans="1:5" x14ac:dyDescent="0.25">
      <c r="A1736" s="6">
        <f t="shared" ref="A1736:A1799" si="111">A1735+1</f>
        <v>1936</v>
      </c>
      <c r="B1736" s="1">
        <f t="shared" si="108"/>
        <v>8967.1144048170445</v>
      </c>
      <c r="C1736" s="1">
        <f t="shared" si="109"/>
        <v>27.912047127407391</v>
      </c>
      <c r="D1736" s="1">
        <v>27.90625</v>
      </c>
      <c r="E1736">
        <f t="shared" si="110"/>
        <v>5.7971274073906898E-3</v>
      </c>
    </row>
    <row r="1737" spans="1:5" x14ac:dyDescent="0.25">
      <c r="A1737" s="6">
        <f t="shared" si="111"/>
        <v>1937</v>
      </c>
      <c r="B1737" s="1">
        <f t="shared" si="108"/>
        <v>8975.9036144578295</v>
      </c>
      <c r="C1737" s="1">
        <f t="shared" si="109"/>
        <v>27.885470513819314</v>
      </c>
      <c r="D1737" s="1">
        <v>27.8828125</v>
      </c>
      <c r="E1737">
        <f t="shared" si="110"/>
        <v>2.6580138193139646E-3</v>
      </c>
    </row>
    <row r="1738" spans="1:5" x14ac:dyDescent="0.25">
      <c r="A1738" s="6">
        <f t="shared" si="111"/>
        <v>1938</v>
      </c>
      <c r="B1738" s="1">
        <f t="shared" si="108"/>
        <v>8984.7009735744068</v>
      </c>
      <c r="C1738" s="1">
        <f t="shared" si="109"/>
        <v>27.85889909970399</v>
      </c>
      <c r="D1738" s="1">
        <v>27.8515625</v>
      </c>
      <c r="E1738">
        <f t="shared" si="110"/>
        <v>7.3365997039900321E-3</v>
      </c>
    </row>
    <row r="1739" spans="1:5" x14ac:dyDescent="0.25">
      <c r="A1739" s="6">
        <f t="shared" si="111"/>
        <v>1939</v>
      </c>
      <c r="B1739" s="1">
        <f t="shared" si="108"/>
        <v>8993.5064935064929</v>
      </c>
      <c r="C1739" s="1">
        <f t="shared" si="109"/>
        <v>27.832332870723008</v>
      </c>
      <c r="D1739" s="1">
        <v>27.828125</v>
      </c>
      <c r="E1739">
        <f t="shared" si="110"/>
        <v>4.2078707230075452E-3</v>
      </c>
    </row>
    <row r="1740" spans="1:5" x14ac:dyDescent="0.25">
      <c r="A1740" s="6">
        <f t="shared" si="111"/>
        <v>1940</v>
      </c>
      <c r="B1740" s="1">
        <f t="shared" si="108"/>
        <v>9002.3201856148498</v>
      </c>
      <c r="C1740" s="1">
        <f t="shared" si="109"/>
        <v>27.805771812550688</v>
      </c>
      <c r="D1740" s="1">
        <v>27.8046875</v>
      </c>
      <c r="E1740">
        <f t="shared" si="110"/>
        <v>1.0843125506880824E-3</v>
      </c>
    </row>
    <row r="1741" spans="1:5" x14ac:dyDescent="0.25">
      <c r="A1741" s="6">
        <f t="shared" si="111"/>
        <v>1941</v>
      </c>
      <c r="B1741" s="1">
        <f t="shared" si="108"/>
        <v>9011.1420612813363</v>
      </c>
      <c r="C1741" s="1">
        <f t="shared" si="109"/>
        <v>27.779215910872267</v>
      </c>
      <c r="D1741" s="1">
        <v>27.7734375</v>
      </c>
      <c r="E1741">
        <f t="shared" si="110"/>
        <v>5.778410872267159E-3</v>
      </c>
    </row>
    <row r="1742" spans="1:5" x14ac:dyDescent="0.25">
      <c r="A1742" s="6">
        <f t="shared" si="111"/>
        <v>1942</v>
      </c>
      <c r="B1742" s="1">
        <f t="shared" si="108"/>
        <v>9019.972131908964</v>
      </c>
      <c r="C1742" s="1">
        <f t="shared" si="109"/>
        <v>27.752665151386395</v>
      </c>
      <c r="D1742" s="1">
        <v>27.75</v>
      </c>
      <c r="E1742">
        <f t="shared" si="110"/>
        <v>2.6651513863953369E-3</v>
      </c>
    </row>
    <row r="1743" spans="1:5" x14ac:dyDescent="0.25">
      <c r="A1743" s="6">
        <f t="shared" si="111"/>
        <v>1943</v>
      </c>
      <c r="B1743" s="1">
        <f t="shared" si="108"/>
        <v>9028.8104089219323</v>
      </c>
      <c r="C1743" s="1">
        <f t="shared" si="109"/>
        <v>27.72611951980241</v>
      </c>
      <c r="D1743" s="1">
        <v>27.7265625</v>
      </c>
      <c r="E1743">
        <f t="shared" si="110"/>
        <v>4.4298019759025919E-4</v>
      </c>
    </row>
    <row r="1744" spans="1:5" x14ac:dyDescent="0.25">
      <c r="A1744" s="6">
        <f t="shared" si="111"/>
        <v>1944</v>
      </c>
      <c r="B1744" s="1">
        <f t="shared" si="108"/>
        <v>9037.65690376569</v>
      </c>
      <c r="C1744" s="1">
        <f t="shared" si="109"/>
        <v>27.699579001842153</v>
      </c>
      <c r="D1744" s="1">
        <v>27.703125</v>
      </c>
      <c r="E1744">
        <f t="shared" si="110"/>
        <v>3.5459981578469524E-3</v>
      </c>
    </row>
    <row r="1745" spans="1:5" x14ac:dyDescent="0.25">
      <c r="A1745" s="6">
        <f t="shared" si="111"/>
        <v>1945</v>
      </c>
      <c r="B1745" s="1">
        <f t="shared" si="108"/>
        <v>9046.5116279069753</v>
      </c>
      <c r="C1745" s="1">
        <f t="shared" si="109"/>
        <v>27.673043583239519</v>
      </c>
      <c r="D1745" s="1">
        <v>27.671875</v>
      </c>
      <c r="E1745">
        <f t="shared" si="110"/>
        <v>1.168583239518739E-3</v>
      </c>
    </row>
    <row r="1746" spans="1:5" x14ac:dyDescent="0.25">
      <c r="A1746" s="6">
        <f t="shared" si="111"/>
        <v>1946</v>
      </c>
      <c r="B1746" s="1">
        <f t="shared" si="108"/>
        <v>9055.3745928338758</v>
      </c>
      <c r="C1746" s="1">
        <f t="shared" si="109"/>
        <v>27.646513249739087</v>
      </c>
      <c r="D1746" s="1">
        <v>27.6484375</v>
      </c>
      <c r="E1746">
        <f t="shared" si="110"/>
        <v>1.9242502609131407E-3</v>
      </c>
    </row>
    <row r="1747" spans="1:5" x14ac:dyDescent="0.25">
      <c r="A1747" s="6">
        <f t="shared" si="111"/>
        <v>1947</v>
      </c>
      <c r="B1747" s="1">
        <f t="shared" si="108"/>
        <v>9064.2458100558651</v>
      </c>
      <c r="C1747" s="1">
        <f t="shared" si="109"/>
        <v>27.61998798709817</v>
      </c>
      <c r="D1747" s="1">
        <v>27.625</v>
      </c>
      <c r="E1747">
        <f t="shared" si="110"/>
        <v>5.0120129018296211E-3</v>
      </c>
    </row>
    <row r="1748" spans="1:5" x14ac:dyDescent="0.25">
      <c r="A1748" s="6">
        <f t="shared" si="111"/>
        <v>1948</v>
      </c>
      <c r="B1748" s="1">
        <f t="shared" si="108"/>
        <v>9073.1252911038646</v>
      </c>
      <c r="C1748" s="1">
        <f t="shared" si="109"/>
        <v>27.593467781085906</v>
      </c>
      <c r="D1748" s="1">
        <v>27.59375</v>
      </c>
      <c r="E1748">
        <f t="shared" si="110"/>
        <v>2.82218914094301E-4</v>
      </c>
    </row>
    <row r="1749" spans="1:5" x14ac:dyDescent="0.25">
      <c r="A1749" s="6">
        <f t="shared" si="111"/>
        <v>1949</v>
      </c>
      <c r="B1749" s="1">
        <f t="shared" si="108"/>
        <v>9082.0130475302885</v>
      </c>
      <c r="C1749" s="1">
        <f t="shared" si="109"/>
        <v>27.566952617481888</v>
      </c>
      <c r="D1749" s="1">
        <v>27.5703125</v>
      </c>
      <c r="E1749">
        <f t="shared" si="110"/>
        <v>3.3598825181115899E-3</v>
      </c>
    </row>
    <row r="1750" spans="1:5" x14ac:dyDescent="0.25">
      <c r="A1750" s="6">
        <f t="shared" si="111"/>
        <v>1950</v>
      </c>
      <c r="B1750" s="1">
        <f t="shared" si="108"/>
        <v>9090.9090909090901</v>
      </c>
      <c r="C1750" s="1">
        <f t="shared" si="109"/>
        <v>27.540442482078674</v>
      </c>
      <c r="D1750" s="1">
        <v>27.546875</v>
      </c>
      <c r="E1750">
        <f t="shared" si="110"/>
        <v>6.4325179213255979E-3</v>
      </c>
    </row>
    <row r="1751" spans="1:5" x14ac:dyDescent="0.25">
      <c r="A1751" s="6">
        <f t="shared" si="111"/>
        <v>1951</v>
      </c>
      <c r="B1751" s="1">
        <f t="shared" si="108"/>
        <v>9099.8134328358192</v>
      </c>
      <c r="C1751" s="1">
        <f t="shared" si="109"/>
        <v>27.513937360679165</v>
      </c>
      <c r="D1751" s="1">
        <v>27.515625</v>
      </c>
      <c r="E1751">
        <f t="shared" si="110"/>
        <v>1.6876393208349327E-3</v>
      </c>
    </row>
    <row r="1752" spans="1:5" x14ac:dyDescent="0.25">
      <c r="A1752" s="6">
        <f t="shared" si="111"/>
        <v>1952</v>
      </c>
      <c r="B1752" s="1">
        <f t="shared" si="108"/>
        <v>9108.7260849276736</v>
      </c>
      <c r="C1752" s="1">
        <f t="shared" si="109"/>
        <v>27.487437239098767</v>
      </c>
      <c r="D1752" s="1">
        <v>27.4921875</v>
      </c>
      <c r="E1752">
        <f t="shared" si="110"/>
        <v>4.7502609012326502E-3</v>
      </c>
    </row>
    <row r="1753" spans="1:5" x14ac:dyDescent="0.25">
      <c r="A1753" s="6">
        <f t="shared" si="111"/>
        <v>1953</v>
      </c>
      <c r="B1753" s="1">
        <f t="shared" si="108"/>
        <v>9117.6470588235316</v>
      </c>
      <c r="C1753" s="1">
        <f t="shared" si="109"/>
        <v>27.460942103163916</v>
      </c>
      <c r="D1753" s="1">
        <v>27.46875</v>
      </c>
      <c r="E1753">
        <f t="shared" si="110"/>
        <v>7.8078968360841827E-3</v>
      </c>
    </row>
    <row r="1754" spans="1:5" x14ac:dyDescent="0.25">
      <c r="A1754" s="6">
        <f t="shared" si="111"/>
        <v>1954</v>
      </c>
      <c r="B1754" s="1">
        <f t="shared" si="108"/>
        <v>9126.5763661840283</v>
      </c>
      <c r="C1754" s="1">
        <f t="shared" si="109"/>
        <v>27.434451938712186</v>
      </c>
      <c r="D1754" s="1">
        <v>27.4375</v>
      </c>
      <c r="E1754">
        <f t="shared" si="110"/>
        <v>3.0480612878136526E-3</v>
      </c>
    </row>
    <row r="1755" spans="1:5" x14ac:dyDescent="0.25">
      <c r="A1755" s="6">
        <f t="shared" si="111"/>
        <v>1955</v>
      </c>
      <c r="B1755" s="1">
        <f t="shared" si="108"/>
        <v>9135.5140186915905</v>
      </c>
      <c r="C1755" s="1">
        <f t="shared" si="109"/>
        <v>27.407966731592637</v>
      </c>
      <c r="D1755" s="1">
        <v>27.4140625</v>
      </c>
      <c r="E1755">
        <f t="shared" si="110"/>
        <v>6.0957684073628116E-3</v>
      </c>
    </row>
    <row r="1756" spans="1:5" x14ac:dyDescent="0.25">
      <c r="A1756" s="6">
        <f t="shared" si="111"/>
        <v>1956</v>
      </c>
      <c r="B1756" s="1">
        <f t="shared" si="108"/>
        <v>9144.4600280504928</v>
      </c>
      <c r="C1756" s="1">
        <f t="shared" si="109"/>
        <v>27.38148646766615</v>
      </c>
      <c r="D1756" s="1">
        <v>27.390625</v>
      </c>
      <c r="E1756">
        <f t="shared" si="110"/>
        <v>9.1385323338499802E-3</v>
      </c>
    </row>
    <row r="1757" spans="1:5" x14ac:dyDescent="0.25">
      <c r="A1757" s="6">
        <f t="shared" si="111"/>
        <v>1957</v>
      </c>
      <c r="B1757" s="1">
        <f t="shared" si="108"/>
        <v>9153.414405986905</v>
      </c>
      <c r="C1757" s="1">
        <f t="shared" si="109"/>
        <v>27.35501113280452</v>
      </c>
      <c r="D1757" s="1">
        <v>27.359375</v>
      </c>
      <c r="E1757">
        <f t="shared" si="110"/>
        <v>4.3638671954795427E-3</v>
      </c>
    </row>
    <row r="1758" spans="1:5" x14ac:dyDescent="0.25">
      <c r="A1758" s="6">
        <f t="shared" si="111"/>
        <v>1958</v>
      </c>
      <c r="B1758" s="1">
        <f t="shared" si="108"/>
        <v>9162.3771642489482</v>
      </c>
      <c r="C1758" s="1">
        <f t="shared" si="109"/>
        <v>27.328540712890685</v>
      </c>
      <c r="D1758" s="1">
        <v>27.3359375</v>
      </c>
      <c r="E1758">
        <f t="shared" si="110"/>
        <v>7.3967871093145732E-3</v>
      </c>
    </row>
    <row r="1759" spans="1:5" x14ac:dyDescent="0.25">
      <c r="A1759" s="6">
        <f t="shared" si="111"/>
        <v>1959</v>
      </c>
      <c r="B1759" s="1">
        <f t="shared" si="108"/>
        <v>9171.3483146067429</v>
      </c>
      <c r="C1759" s="1">
        <f t="shared" si="109"/>
        <v>27.302075193818496</v>
      </c>
      <c r="D1759" s="1">
        <v>27.3125</v>
      </c>
      <c r="E1759">
        <f t="shared" si="110"/>
        <v>1.0424806181504209E-2</v>
      </c>
    </row>
    <row r="1760" spans="1:5" x14ac:dyDescent="0.25">
      <c r="A1760" s="6">
        <f t="shared" si="111"/>
        <v>1960</v>
      </c>
      <c r="B1760" s="1">
        <f t="shared" si="108"/>
        <v>9180.3278688524606</v>
      </c>
      <c r="C1760" s="1">
        <f t="shared" si="109"/>
        <v>27.27561456149374</v>
      </c>
      <c r="D1760" s="1">
        <v>27.28125</v>
      </c>
      <c r="E1760">
        <f t="shared" si="110"/>
        <v>5.6354385062604706E-3</v>
      </c>
    </row>
    <row r="1761" spans="1:5" x14ac:dyDescent="0.25">
      <c r="A1761" s="6">
        <f t="shared" si="111"/>
        <v>1961</v>
      </c>
      <c r="B1761" s="1">
        <f t="shared" si="108"/>
        <v>9189.3158388003758</v>
      </c>
      <c r="C1761" s="1">
        <f t="shared" si="109"/>
        <v>27.249158801833232</v>
      </c>
      <c r="D1761" s="1">
        <v>27.2578125</v>
      </c>
      <c r="E1761">
        <f t="shared" si="110"/>
        <v>8.6536981667677537E-3</v>
      </c>
    </row>
    <row r="1762" spans="1:5" x14ac:dyDescent="0.25">
      <c r="A1762" s="6">
        <f t="shared" si="111"/>
        <v>1962</v>
      </c>
      <c r="B1762" s="1">
        <f t="shared" si="108"/>
        <v>9198.3122362869217</v>
      </c>
      <c r="C1762" s="1">
        <f t="shared" si="109"/>
        <v>27.222707900763339</v>
      </c>
      <c r="D1762" s="1">
        <v>27.234375</v>
      </c>
      <c r="E1762">
        <f t="shared" si="110"/>
        <v>1.1667099236660761E-2</v>
      </c>
    </row>
    <row r="1763" spans="1:5" x14ac:dyDescent="0.25">
      <c r="A1763" s="6">
        <f t="shared" si="111"/>
        <v>1963</v>
      </c>
      <c r="B1763" s="1">
        <f t="shared" si="108"/>
        <v>9207.3170731707341</v>
      </c>
      <c r="C1763" s="1">
        <f t="shared" si="109"/>
        <v>27.196261844223727</v>
      </c>
      <c r="D1763" s="1">
        <v>27.2109375</v>
      </c>
      <c r="E1763">
        <f t="shared" si="110"/>
        <v>1.4675655776272833E-2</v>
      </c>
    </row>
    <row r="1764" spans="1:5" x14ac:dyDescent="0.25">
      <c r="A1764" s="6">
        <f t="shared" si="111"/>
        <v>1964</v>
      </c>
      <c r="B1764" s="1">
        <f t="shared" si="108"/>
        <v>9216.3303613327098</v>
      </c>
      <c r="C1764" s="1">
        <f t="shared" si="109"/>
        <v>27.169820618163271</v>
      </c>
      <c r="D1764" s="1">
        <v>27.1796875</v>
      </c>
      <c r="E1764">
        <f t="shared" si="110"/>
        <v>9.8668818367286804E-3</v>
      </c>
    </row>
    <row r="1765" spans="1:5" x14ac:dyDescent="0.25">
      <c r="A1765" s="6">
        <f t="shared" si="111"/>
        <v>1965</v>
      </c>
      <c r="B1765" s="1">
        <f t="shared" si="108"/>
        <v>9225.3521126760588</v>
      </c>
      <c r="C1765" s="1">
        <f t="shared" si="109"/>
        <v>27.143384208542557</v>
      </c>
      <c r="D1765" s="1">
        <v>27.15625</v>
      </c>
      <c r="E1765">
        <f t="shared" si="110"/>
        <v>1.2865791457443265E-2</v>
      </c>
    </row>
    <row r="1766" spans="1:5" x14ac:dyDescent="0.25">
      <c r="A1766" s="6">
        <f t="shared" si="111"/>
        <v>1966</v>
      </c>
      <c r="B1766" s="1">
        <f t="shared" si="108"/>
        <v>9234.3823391263522</v>
      </c>
      <c r="C1766" s="1">
        <f t="shared" si="109"/>
        <v>27.116952601332741</v>
      </c>
      <c r="D1766" s="1">
        <v>27.1328125</v>
      </c>
      <c r="E1766">
        <f t="shared" si="110"/>
        <v>1.5859898667258676E-2</v>
      </c>
    </row>
    <row r="1767" spans="1:5" x14ac:dyDescent="0.25">
      <c r="A1767" s="6">
        <f t="shared" si="111"/>
        <v>1967</v>
      </c>
      <c r="B1767" s="1">
        <f t="shared" si="108"/>
        <v>9243.4210526315801</v>
      </c>
      <c r="C1767" s="1">
        <f t="shared" si="109"/>
        <v>27.090525782516011</v>
      </c>
      <c r="D1767" s="1">
        <v>27.1015625</v>
      </c>
      <c r="E1767">
        <f t="shared" si="110"/>
        <v>1.1036717483989378E-2</v>
      </c>
    </row>
    <row r="1768" spans="1:5" x14ac:dyDescent="0.25">
      <c r="A1768" s="6">
        <f t="shared" si="111"/>
        <v>1968</v>
      </c>
      <c r="B1768" s="1">
        <f t="shared" si="108"/>
        <v>9252.4682651622024</v>
      </c>
      <c r="C1768" s="1">
        <f t="shared" si="109"/>
        <v>27.064103738085009</v>
      </c>
      <c r="D1768" s="1">
        <v>27.078125</v>
      </c>
      <c r="E1768">
        <f t="shared" si="110"/>
        <v>1.4021261914990646E-2</v>
      </c>
    </row>
    <row r="1769" spans="1:5" x14ac:dyDescent="0.25">
      <c r="A1769" s="6">
        <f t="shared" si="111"/>
        <v>1969</v>
      </c>
      <c r="B1769" s="1">
        <f t="shared" si="108"/>
        <v>9261.5239887111966</v>
      </c>
      <c r="C1769" s="1">
        <f t="shared" si="109"/>
        <v>27.037686454043865</v>
      </c>
      <c r="D1769" s="1">
        <v>27.0546875</v>
      </c>
      <c r="E1769">
        <f t="shared" si="110"/>
        <v>1.7001045956135385E-2</v>
      </c>
    </row>
    <row r="1770" spans="1:5" x14ac:dyDescent="0.25">
      <c r="A1770" s="6">
        <f t="shared" si="111"/>
        <v>1970</v>
      </c>
      <c r="B1770" s="1">
        <f t="shared" si="108"/>
        <v>9270.5882352941189</v>
      </c>
      <c r="C1770" s="1">
        <f t="shared" si="109"/>
        <v>27.011273916406935</v>
      </c>
      <c r="D1770" s="1">
        <v>27.0234375</v>
      </c>
      <c r="E1770">
        <f t="shared" si="110"/>
        <v>1.2163583593064686E-2</v>
      </c>
    </row>
    <row r="1771" spans="1:5" x14ac:dyDescent="0.25">
      <c r="A1771" s="6">
        <f t="shared" si="111"/>
        <v>1971</v>
      </c>
      <c r="B1771" s="1">
        <f t="shared" si="108"/>
        <v>9279.6610169491541</v>
      </c>
      <c r="C1771" s="1">
        <f t="shared" si="109"/>
        <v>26.984866111198471</v>
      </c>
      <c r="D1771" s="1">
        <v>27</v>
      </c>
      <c r="E1771">
        <f t="shared" si="110"/>
        <v>1.5133888801528883E-2</v>
      </c>
    </row>
    <row r="1772" spans="1:5" x14ac:dyDescent="0.25">
      <c r="A1772" s="6">
        <f t="shared" si="111"/>
        <v>1972</v>
      </c>
      <c r="B1772" s="1">
        <f t="shared" si="108"/>
        <v>9288.742345737166</v>
      </c>
      <c r="C1772" s="1">
        <f t="shared" si="109"/>
        <v>26.958463024454772</v>
      </c>
      <c r="D1772" s="1">
        <v>26.9765625</v>
      </c>
      <c r="E1772">
        <f t="shared" si="110"/>
        <v>1.8099475545227506E-2</v>
      </c>
    </row>
    <row r="1773" spans="1:5" x14ac:dyDescent="0.25">
      <c r="A1773" s="6">
        <f t="shared" si="111"/>
        <v>1973</v>
      </c>
      <c r="B1773" s="1">
        <f t="shared" si="108"/>
        <v>9297.832233741754</v>
      </c>
      <c r="C1773" s="1">
        <f t="shared" si="109"/>
        <v>26.932064642222031</v>
      </c>
      <c r="D1773" s="1">
        <v>26.9453125</v>
      </c>
      <c r="E1773">
        <f t="shared" si="110"/>
        <v>1.324785777796933E-2</v>
      </c>
    </row>
    <row r="1774" spans="1:5" x14ac:dyDescent="0.25">
      <c r="A1774" s="6">
        <f t="shared" si="111"/>
        <v>1974</v>
      </c>
      <c r="B1774" s="1">
        <f t="shared" si="108"/>
        <v>9306.9306930693074</v>
      </c>
      <c r="C1774" s="1">
        <f t="shared" si="109"/>
        <v>26.9056709505561</v>
      </c>
      <c r="D1774" s="1">
        <v>26.921875</v>
      </c>
      <c r="E1774">
        <f t="shared" si="110"/>
        <v>1.6204049443899748E-2</v>
      </c>
    </row>
    <row r="1775" spans="1:5" x14ac:dyDescent="0.25">
      <c r="A1775" s="6">
        <f t="shared" si="111"/>
        <v>1975</v>
      </c>
      <c r="B1775" s="1">
        <f t="shared" si="108"/>
        <v>9316.0377358490568</v>
      </c>
      <c r="C1775" s="1">
        <f t="shared" si="109"/>
        <v>26.879281935525</v>
      </c>
      <c r="D1775" s="1">
        <v>26.8984375</v>
      </c>
      <c r="E1775">
        <f t="shared" si="110"/>
        <v>1.9155564474999665E-2</v>
      </c>
    </row>
    <row r="1776" spans="1:5" x14ac:dyDescent="0.25">
      <c r="A1776" s="6">
        <f t="shared" si="111"/>
        <v>1976</v>
      </c>
      <c r="B1776" s="1">
        <f t="shared" si="108"/>
        <v>9325.1533742331285</v>
      </c>
      <c r="C1776" s="1">
        <f t="shared" si="109"/>
        <v>26.8528975832063</v>
      </c>
      <c r="D1776" s="1">
        <v>26.8671875</v>
      </c>
      <c r="E1776">
        <f t="shared" si="110"/>
        <v>1.4289916793700286E-2</v>
      </c>
    </row>
    <row r="1777" spans="1:5" x14ac:dyDescent="0.25">
      <c r="A1777" s="6">
        <f t="shared" si="111"/>
        <v>1977</v>
      </c>
      <c r="B1777" s="1">
        <f t="shared" si="108"/>
        <v>9334.2776203966005</v>
      </c>
      <c r="C1777" s="1">
        <f t="shared" si="109"/>
        <v>26.826517879687458</v>
      </c>
      <c r="D1777" s="1">
        <v>26.84375</v>
      </c>
      <c r="E1777">
        <f t="shared" si="110"/>
        <v>1.7232120312542065E-2</v>
      </c>
    </row>
    <row r="1778" spans="1:5" x14ac:dyDescent="0.25">
      <c r="A1778" s="6">
        <f t="shared" si="111"/>
        <v>1978</v>
      </c>
      <c r="B1778" s="1">
        <f t="shared" si="108"/>
        <v>9343.4104865375557</v>
      </c>
      <c r="C1778" s="1">
        <f t="shared" si="109"/>
        <v>26.800142811067417</v>
      </c>
      <c r="D1778" s="1">
        <v>26.8203125</v>
      </c>
      <c r="E1778">
        <f t="shared" si="110"/>
        <v>2.0169688932583085E-2</v>
      </c>
    </row>
    <row r="1779" spans="1:5" x14ac:dyDescent="0.25">
      <c r="A1779" s="6">
        <f t="shared" si="111"/>
        <v>1979</v>
      </c>
      <c r="B1779" s="1">
        <f t="shared" si="108"/>
        <v>9352.5519848771291</v>
      </c>
      <c r="C1779" s="1">
        <f t="shared" si="109"/>
        <v>26.773772363454441</v>
      </c>
      <c r="D1779" s="1">
        <v>26.796875</v>
      </c>
      <c r="E1779">
        <f t="shared" si="110"/>
        <v>2.3102636545559108E-2</v>
      </c>
    </row>
    <row r="1780" spans="1:5" x14ac:dyDescent="0.25">
      <c r="A1780" s="6">
        <f t="shared" si="111"/>
        <v>1980</v>
      </c>
      <c r="B1780" s="1">
        <f t="shared" si="108"/>
        <v>9361.7021276595769</v>
      </c>
      <c r="C1780" s="1">
        <f t="shared" si="109"/>
        <v>26.747406522967481</v>
      </c>
      <c r="D1780" s="1">
        <v>26.765625</v>
      </c>
      <c r="E1780">
        <f t="shared" si="110"/>
        <v>1.8218477032519331E-2</v>
      </c>
    </row>
    <row r="1781" spans="1:5" x14ac:dyDescent="0.25">
      <c r="A1781" s="6">
        <f t="shared" si="111"/>
        <v>1981</v>
      </c>
      <c r="B1781" s="1">
        <f t="shared" si="108"/>
        <v>9370.8609271523201</v>
      </c>
      <c r="C1781" s="1">
        <f t="shared" si="109"/>
        <v>26.721045275735946</v>
      </c>
      <c r="D1781" s="1">
        <v>26.7421875</v>
      </c>
      <c r="E1781">
        <f t="shared" si="110"/>
        <v>2.1142224264053766E-2</v>
      </c>
    </row>
    <row r="1782" spans="1:5" x14ac:dyDescent="0.25">
      <c r="A1782" s="6">
        <f t="shared" si="111"/>
        <v>1982</v>
      </c>
      <c r="B1782" s="1">
        <f t="shared" si="108"/>
        <v>9380.0283956460025</v>
      </c>
      <c r="C1782" s="1">
        <f t="shared" si="109"/>
        <v>26.694688607899366</v>
      </c>
      <c r="D1782" s="1">
        <v>26.71875</v>
      </c>
      <c r="E1782">
        <f t="shared" si="110"/>
        <v>2.4061392100634293E-2</v>
      </c>
    </row>
    <row r="1783" spans="1:5" x14ac:dyDescent="0.25">
      <c r="A1783" s="6">
        <f t="shared" si="111"/>
        <v>1983</v>
      </c>
      <c r="B1783" s="1">
        <f t="shared" si="108"/>
        <v>9389.204545454546</v>
      </c>
      <c r="C1783" s="1">
        <f t="shared" si="109"/>
        <v>26.66833650560659</v>
      </c>
      <c r="D1783" s="1">
        <v>26.6875</v>
      </c>
      <c r="E1783">
        <f t="shared" si="110"/>
        <v>1.9163494393410474E-2</v>
      </c>
    </row>
    <row r="1784" spans="1:5" x14ac:dyDescent="0.25">
      <c r="A1784" s="6">
        <f t="shared" si="111"/>
        <v>1984</v>
      </c>
      <c r="B1784" s="1">
        <f t="shared" si="108"/>
        <v>9398.3893889152077</v>
      </c>
      <c r="C1784" s="1">
        <f t="shared" si="109"/>
        <v>26.641988955017496</v>
      </c>
      <c r="D1784" s="1">
        <v>26.6640625</v>
      </c>
      <c r="E1784">
        <f t="shared" si="110"/>
        <v>2.2073544982504245E-2</v>
      </c>
    </row>
    <row r="1785" spans="1:5" x14ac:dyDescent="0.25">
      <c r="A1785" s="6">
        <f t="shared" si="111"/>
        <v>1985</v>
      </c>
      <c r="B1785" s="1">
        <f t="shared" si="108"/>
        <v>9407.5829383886266</v>
      </c>
      <c r="C1785" s="1">
        <f t="shared" si="109"/>
        <v>26.615645942301398</v>
      </c>
      <c r="D1785" s="1">
        <v>26.640625</v>
      </c>
      <c r="E1785">
        <f t="shared" si="110"/>
        <v>2.4979057698601537E-2</v>
      </c>
    </row>
    <row r="1786" spans="1:5" x14ac:dyDescent="0.25">
      <c r="A1786" s="6">
        <f t="shared" si="111"/>
        <v>1986</v>
      </c>
      <c r="B1786" s="1">
        <f t="shared" si="108"/>
        <v>9416.7852062588918</v>
      </c>
      <c r="C1786" s="1">
        <f t="shared" si="109"/>
        <v>26.589307453638526</v>
      </c>
      <c r="D1786" s="1">
        <v>26.609375</v>
      </c>
      <c r="E1786">
        <f t="shared" si="110"/>
        <v>2.0067546361474342E-2</v>
      </c>
    </row>
    <row r="1787" spans="1:5" x14ac:dyDescent="0.25">
      <c r="A1787" s="6">
        <f t="shared" si="111"/>
        <v>1987</v>
      </c>
      <c r="B1787" s="1">
        <f t="shared" si="108"/>
        <v>9425.9962049335863</v>
      </c>
      <c r="C1787" s="1">
        <f t="shared" si="109"/>
        <v>26.562973475217746</v>
      </c>
      <c r="D1787" s="1">
        <v>26.5859375</v>
      </c>
      <c r="E1787">
        <f t="shared" si="110"/>
        <v>2.2964024782254455E-2</v>
      </c>
    </row>
    <row r="1788" spans="1:5" x14ac:dyDescent="0.25">
      <c r="A1788" s="6">
        <f t="shared" si="111"/>
        <v>1988</v>
      </c>
      <c r="B1788" s="1">
        <f t="shared" si="108"/>
        <v>9435.2159468438549</v>
      </c>
      <c r="C1788" s="1">
        <f t="shared" si="109"/>
        <v>26.536643993239181</v>
      </c>
      <c r="D1788" s="1">
        <v>26.5625</v>
      </c>
      <c r="E1788">
        <f t="shared" si="110"/>
        <v>2.5856006760818673E-2</v>
      </c>
    </row>
    <row r="1789" spans="1:5" x14ac:dyDescent="0.25">
      <c r="A1789" s="6">
        <f t="shared" si="111"/>
        <v>1989</v>
      </c>
      <c r="B1789" s="1">
        <f t="shared" si="108"/>
        <v>9444.4444444444453</v>
      </c>
      <c r="C1789" s="1">
        <f t="shared" si="109"/>
        <v>26.51031899391171</v>
      </c>
      <c r="D1789" s="1">
        <v>26.53125</v>
      </c>
      <c r="E1789">
        <f t="shared" si="110"/>
        <v>2.0931006088289905E-2</v>
      </c>
    </row>
    <row r="1790" spans="1:5" x14ac:dyDescent="0.25">
      <c r="A1790" s="6">
        <f t="shared" si="111"/>
        <v>1990</v>
      </c>
      <c r="B1790" s="1">
        <f t="shared" si="108"/>
        <v>9453.6817102137775</v>
      </c>
      <c r="C1790" s="1">
        <f t="shared" si="109"/>
        <v>26.483998463454782</v>
      </c>
      <c r="D1790" s="1">
        <v>26.5078125</v>
      </c>
      <c r="E1790">
        <f t="shared" si="110"/>
        <v>2.3814036545218187E-2</v>
      </c>
    </row>
    <row r="1791" spans="1:5" x14ac:dyDescent="0.25">
      <c r="A1791" s="6">
        <f t="shared" si="111"/>
        <v>1991</v>
      </c>
      <c r="B1791" s="1">
        <f t="shared" si="108"/>
        <v>9462.9277566539931</v>
      </c>
      <c r="C1791" s="1">
        <f t="shared" si="109"/>
        <v>26.457682388097396</v>
      </c>
      <c r="D1791" s="1">
        <v>26.484375</v>
      </c>
      <c r="E1791">
        <f t="shared" si="110"/>
        <v>2.6692611902603858E-2</v>
      </c>
    </row>
    <row r="1792" spans="1:5" x14ac:dyDescent="0.25">
      <c r="A1792" s="6">
        <f t="shared" si="111"/>
        <v>1992</v>
      </c>
      <c r="B1792" s="1">
        <f t="shared" si="108"/>
        <v>9472.1825962910134</v>
      </c>
      <c r="C1792" s="1">
        <f t="shared" si="109"/>
        <v>26.431370754077875</v>
      </c>
      <c r="D1792" s="1">
        <v>26.453125</v>
      </c>
      <c r="E1792">
        <f t="shared" si="110"/>
        <v>2.1754245922124937E-2</v>
      </c>
    </row>
    <row r="1793" spans="1:5" x14ac:dyDescent="0.25">
      <c r="A1793" s="6">
        <f t="shared" si="111"/>
        <v>1993</v>
      </c>
      <c r="B1793" s="1">
        <f t="shared" si="108"/>
        <v>9481.4462416745955</v>
      </c>
      <c r="C1793" s="1">
        <f t="shared" si="109"/>
        <v>26.405063547645341</v>
      </c>
      <c r="D1793" s="1">
        <v>26.4296875</v>
      </c>
      <c r="E1793">
        <f t="shared" si="110"/>
        <v>2.4623952354659195E-2</v>
      </c>
    </row>
    <row r="1794" spans="1:5" x14ac:dyDescent="0.25">
      <c r="A1794" s="6">
        <f t="shared" si="111"/>
        <v>1994</v>
      </c>
      <c r="B1794" s="1">
        <f t="shared" si="108"/>
        <v>9490.7187053783928</v>
      </c>
      <c r="C1794" s="1">
        <f t="shared" si="109"/>
        <v>26.378760755057556</v>
      </c>
      <c r="D1794" s="1">
        <v>26.40625</v>
      </c>
      <c r="E1794">
        <f t="shared" si="110"/>
        <v>2.7489244942444202E-2</v>
      </c>
    </row>
    <row r="1795" spans="1:5" x14ac:dyDescent="0.25">
      <c r="A1795" s="6">
        <f t="shared" si="111"/>
        <v>1995</v>
      </c>
      <c r="B1795" s="1">
        <f t="shared" si="108"/>
        <v>9500.0000000000018</v>
      </c>
      <c r="C1795" s="1">
        <f t="shared" si="109"/>
        <v>26.352462362582287</v>
      </c>
      <c r="D1795" s="1">
        <v>26.375</v>
      </c>
      <c r="E1795">
        <f t="shared" si="110"/>
        <v>2.2537637417713086E-2</v>
      </c>
    </row>
    <row r="1796" spans="1:5" x14ac:dyDescent="0.25">
      <c r="A1796" s="6">
        <f t="shared" si="111"/>
        <v>1996</v>
      </c>
      <c r="B1796" s="1">
        <f t="shared" si="108"/>
        <v>9509.29013816103</v>
      </c>
      <c r="C1796" s="1">
        <f t="shared" si="109"/>
        <v>26.326168356496737</v>
      </c>
      <c r="D1796" s="1">
        <v>26.3515625</v>
      </c>
      <c r="E1796">
        <f t="shared" si="110"/>
        <v>2.5394143503262967E-2</v>
      </c>
    </row>
    <row r="1797" spans="1:5" x14ac:dyDescent="0.25">
      <c r="A1797" s="6">
        <f t="shared" si="111"/>
        <v>1997</v>
      </c>
      <c r="B1797" s="1">
        <f t="shared" si="108"/>
        <v>9518.5891325071516</v>
      </c>
      <c r="C1797" s="1">
        <f t="shared" si="109"/>
        <v>26.299878723088</v>
      </c>
      <c r="D1797" s="1">
        <v>26.328125</v>
      </c>
      <c r="E1797">
        <f t="shared" si="110"/>
        <v>2.8246276912000212E-2</v>
      </c>
    </row>
    <row r="1798" spans="1:5" x14ac:dyDescent="0.25">
      <c r="A1798" s="6">
        <f t="shared" si="111"/>
        <v>1998</v>
      </c>
      <c r="B1798" s="1">
        <f t="shared" si="108"/>
        <v>9527.8969957081554</v>
      </c>
      <c r="C1798" s="1">
        <f t="shared" si="109"/>
        <v>26.273593448652377</v>
      </c>
      <c r="D1798" s="1">
        <v>26.3046875</v>
      </c>
      <c r="E1798">
        <f t="shared" si="110"/>
        <v>3.1094051347622553E-2</v>
      </c>
    </row>
    <row r="1799" spans="1:5" x14ac:dyDescent="0.25">
      <c r="A1799" s="6">
        <f t="shared" si="111"/>
        <v>1999</v>
      </c>
      <c r="B1799" s="1">
        <f t="shared" ref="B1799:B1862" si="112">10000*(A1799/4095)/(1-A1799/4095)</f>
        <v>9537.2137404580153</v>
      </c>
      <c r="C1799" s="1">
        <f t="shared" ref="C1799:C1862" si="113">0.01717273039*POWER(LN(B1799),4) - 0.781066496*POWER(LN(B1799),3) + 14.76861979*POWER(LN(B1799),2) - 153.647016*LN(B1799) + 673.97341</f>
        <v>26.247312519495381</v>
      </c>
      <c r="D1799" s="1">
        <v>26.2734375</v>
      </c>
      <c r="E1799">
        <f t="shared" ref="E1799:E1862" si="114">ABS(C1799-D1799)</f>
        <v>2.6124980504619089E-2</v>
      </c>
    </row>
    <row r="1800" spans="1:5" x14ac:dyDescent="0.25">
      <c r="A1800" s="6">
        <f t="shared" ref="A1800:A1863" si="115">A1799+1</f>
        <v>2000</v>
      </c>
      <c r="B1800" s="1">
        <f t="shared" si="112"/>
        <v>9546.5393794749416</v>
      </c>
      <c r="C1800" s="1">
        <f t="shared" si="113"/>
        <v>26.221035921932184</v>
      </c>
      <c r="D1800" s="1">
        <v>26.25</v>
      </c>
      <c r="E1800">
        <f t="shared" si="114"/>
        <v>2.8964078067815535E-2</v>
      </c>
    </row>
    <row r="1801" spans="1:5" x14ac:dyDescent="0.25">
      <c r="A1801" s="6">
        <f t="shared" si="115"/>
        <v>2001</v>
      </c>
      <c r="B1801" s="1">
        <f t="shared" si="112"/>
        <v>9555.8739255014334</v>
      </c>
      <c r="C1801" s="1">
        <f t="shared" si="113"/>
        <v>26.194763642287967</v>
      </c>
      <c r="D1801" s="1">
        <v>26.2265625</v>
      </c>
      <c r="E1801">
        <f t="shared" si="114"/>
        <v>3.1798857712033168E-2</v>
      </c>
    </row>
    <row r="1802" spans="1:5" x14ac:dyDescent="0.25">
      <c r="A1802" s="6">
        <f t="shared" si="115"/>
        <v>2002</v>
      </c>
      <c r="B1802" s="1">
        <f t="shared" si="112"/>
        <v>9565.217391304348</v>
      </c>
      <c r="C1802" s="1">
        <f t="shared" si="113"/>
        <v>26.16849566689632</v>
      </c>
      <c r="D1802" s="1">
        <v>26.1953125</v>
      </c>
      <c r="E1802">
        <f t="shared" si="114"/>
        <v>2.6816833103680437E-2</v>
      </c>
    </row>
    <row r="1803" spans="1:5" x14ac:dyDescent="0.25">
      <c r="A1803" s="6">
        <f t="shared" si="115"/>
        <v>2003</v>
      </c>
      <c r="B1803" s="1">
        <f t="shared" si="112"/>
        <v>9574.5697896749516</v>
      </c>
      <c r="C1803" s="1">
        <f t="shared" si="113"/>
        <v>26.14223198210027</v>
      </c>
      <c r="D1803" s="1">
        <v>26.171875</v>
      </c>
      <c r="E1803">
        <f t="shared" si="114"/>
        <v>2.9643017899729784E-2</v>
      </c>
    </row>
    <row r="1804" spans="1:5" x14ac:dyDescent="0.25">
      <c r="A1804" s="6">
        <f t="shared" si="115"/>
        <v>2004</v>
      </c>
      <c r="B1804" s="1">
        <f t="shared" si="112"/>
        <v>9583.9311334289814</v>
      </c>
      <c r="C1804" s="1">
        <f t="shared" si="113"/>
        <v>26.115972574252623</v>
      </c>
      <c r="D1804" s="1">
        <v>26.1484375</v>
      </c>
      <c r="E1804">
        <f t="shared" si="114"/>
        <v>3.2464925747376583E-2</v>
      </c>
    </row>
    <row r="1805" spans="1:5" x14ac:dyDescent="0.25">
      <c r="A1805" s="6">
        <f t="shared" si="115"/>
        <v>2005</v>
      </c>
      <c r="B1805" s="1">
        <f t="shared" si="112"/>
        <v>9593.3014354066981</v>
      </c>
      <c r="C1805" s="1">
        <f t="shared" si="113"/>
        <v>26.089717429714597</v>
      </c>
      <c r="D1805" s="1">
        <v>26.1171875</v>
      </c>
      <c r="E1805">
        <f t="shared" si="114"/>
        <v>2.7470070285403381E-2</v>
      </c>
    </row>
    <row r="1806" spans="1:5" x14ac:dyDescent="0.25">
      <c r="A1806" s="6">
        <f t="shared" si="115"/>
        <v>2006</v>
      </c>
      <c r="B1806" s="1">
        <f t="shared" si="112"/>
        <v>9602.6807084729535</v>
      </c>
      <c r="C1806" s="1">
        <f t="shared" si="113"/>
        <v>26.063466534857298</v>
      </c>
      <c r="D1806" s="1">
        <v>26.09375</v>
      </c>
      <c r="E1806">
        <f t="shared" si="114"/>
        <v>3.0283465142701971E-2</v>
      </c>
    </row>
    <row r="1807" spans="1:5" x14ac:dyDescent="0.25">
      <c r="A1807" s="6">
        <f t="shared" si="115"/>
        <v>2007</v>
      </c>
      <c r="B1807" s="1">
        <f t="shared" si="112"/>
        <v>9612.0689655172409</v>
      </c>
      <c r="C1807" s="1">
        <f t="shared" si="113"/>
        <v>26.037219876060249</v>
      </c>
      <c r="D1807" s="1">
        <v>26.0703125</v>
      </c>
      <c r="E1807">
        <f t="shared" si="114"/>
        <v>3.309262393975132E-2</v>
      </c>
    </row>
    <row r="1808" spans="1:5" x14ac:dyDescent="0.25">
      <c r="A1808" s="6">
        <f t="shared" si="115"/>
        <v>2008</v>
      </c>
      <c r="B1808" s="1">
        <f t="shared" si="112"/>
        <v>9621.4662194537614</v>
      </c>
      <c r="C1808" s="1">
        <f t="shared" si="113"/>
        <v>26.010977439713088</v>
      </c>
      <c r="D1808" s="1">
        <v>26.0390625</v>
      </c>
      <c r="E1808">
        <f t="shared" si="114"/>
        <v>2.8085060286912267E-2</v>
      </c>
    </row>
    <row r="1809" spans="1:5" x14ac:dyDescent="0.25">
      <c r="A1809" s="6">
        <f t="shared" si="115"/>
        <v>2009</v>
      </c>
      <c r="B1809" s="1">
        <f t="shared" si="112"/>
        <v>9630.8724832214757</v>
      </c>
      <c r="C1809" s="1">
        <f t="shared" si="113"/>
        <v>25.984739212213185</v>
      </c>
      <c r="D1809" s="1">
        <v>26.015625</v>
      </c>
      <c r="E1809">
        <f t="shared" si="114"/>
        <v>3.0885787786814944E-2</v>
      </c>
    </row>
    <row r="1810" spans="1:5" x14ac:dyDescent="0.25">
      <c r="A1810" s="6">
        <f t="shared" si="115"/>
        <v>2010</v>
      </c>
      <c r="B1810" s="1">
        <f t="shared" si="112"/>
        <v>9640.2877697841741</v>
      </c>
      <c r="C1810" s="1">
        <f t="shared" si="113"/>
        <v>25.958505179968029</v>
      </c>
      <c r="D1810" s="1">
        <v>25.9921875</v>
      </c>
      <c r="E1810">
        <f t="shared" si="114"/>
        <v>3.3682320031971358E-2</v>
      </c>
    </row>
    <row r="1811" spans="1:5" x14ac:dyDescent="0.25">
      <c r="A1811" s="6">
        <f t="shared" si="115"/>
        <v>2011</v>
      </c>
      <c r="B1811" s="1">
        <f t="shared" si="112"/>
        <v>9649.7120921305195</v>
      </c>
      <c r="C1811" s="1">
        <f t="shared" si="113"/>
        <v>25.932275329393747</v>
      </c>
      <c r="D1811" s="1">
        <v>25.9609375</v>
      </c>
      <c r="E1811">
        <f t="shared" si="114"/>
        <v>2.8662170606253312E-2</v>
      </c>
    </row>
    <row r="1812" spans="1:5" x14ac:dyDescent="0.25">
      <c r="A1812" s="6">
        <f t="shared" si="115"/>
        <v>2012</v>
      </c>
      <c r="B1812" s="1">
        <f t="shared" si="112"/>
        <v>9659.1454632741243</v>
      </c>
      <c r="C1812" s="1">
        <f t="shared" si="113"/>
        <v>25.906049646914312</v>
      </c>
      <c r="D1812" s="1">
        <v>25.9375</v>
      </c>
      <c r="E1812">
        <f t="shared" si="114"/>
        <v>3.1450353085688221E-2</v>
      </c>
    </row>
    <row r="1813" spans="1:5" x14ac:dyDescent="0.25">
      <c r="A1813" s="6">
        <f t="shared" si="115"/>
        <v>2013</v>
      </c>
      <c r="B1813" s="1">
        <f t="shared" si="112"/>
        <v>9668.5878962536026</v>
      </c>
      <c r="C1813" s="1">
        <f t="shared" si="113"/>
        <v>25.879828118964269</v>
      </c>
      <c r="D1813" s="1">
        <v>25.9140625</v>
      </c>
      <c r="E1813">
        <f t="shared" si="114"/>
        <v>3.4234381035730621E-2</v>
      </c>
    </row>
    <row r="1814" spans="1:5" x14ac:dyDescent="0.25">
      <c r="A1814" s="6">
        <f t="shared" si="115"/>
        <v>2014</v>
      </c>
      <c r="B1814" s="1">
        <f t="shared" si="112"/>
        <v>9678.039404132629</v>
      </c>
      <c r="C1814" s="1">
        <f t="shared" si="113"/>
        <v>25.85361073198635</v>
      </c>
      <c r="D1814" s="1">
        <v>25.8828125</v>
      </c>
      <c r="E1814">
        <f t="shared" si="114"/>
        <v>2.9201768013649598E-2</v>
      </c>
    </row>
    <row r="1815" spans="1:5" x14ac:dyDescent="0.25">
      <c r="A1815" s="6">
        <f t="shared" si="115"/>
        <v>2015</v>
      </c>
      <c r="B1815" s="1">
        <f t="shared" si="112"/>
        <v>9687.5</v>
      </c>
      <c r="C1815" s="1">
        <f t="shared" si="113"/>
        <v>25.827397472431585</v>
      </c>
      <c r="D1815" s="1">
        <v>25.859375</v>
      </c>
      <c r="E1815">
        <f t="shared" si="114"/>
        <v>3.1977527568415098E-2</v>
      </c>
    </row>
    <row r="1816" spans="1:5" x14ac:dyDescent="0.25">
      <c r="A1816" s="6">
        <f t="shared" si="115"/>
        <v>2016</v>
      </c>
      <c r="B1816" s="1">
        <f t="shared" si="112"/>
        <v>9696.9696969696997</v>
      </c>
      <c r="C1816" s="1">
        <f t="shared" si="113"/>
        <v>25.801188326759984</v>
      </c>
      <c r="D1816" s="1">
        <v>25.8359375</v>
      </c>
      <c r="E1816">
        <f t="shared" si="114"/>
        <v>3.4749173240015807E-2</v>
      </c>
    </row>
    <row r="1817" spans="1:5" x14ac:dyDescent="0.25">
      <c r="A1817" s="6">
        <f t="shared" si="115"/>
        <v>2017</v>
      </c>
      <c r="B1817" s="1">
        <f t="shared" si="112"/>
        <v>9706.4485081809453</v>
      </c>
      <c r="C1817" s="1">
        <f t="shared" si="113"/>
        <v>25.7749832814402</v>
      </c>
      <c r="D1817" s="1">
        <v>25.8125</v>
      </c>
      <c r="E1817">
        <f t="shared" si="114"/>
        <v>3.7516718559800211E-2</v>
      </c>
    </row>
    <row r="1818" spans="1:5" x14ac:dyDescent="0.25">
      <c r="A1818" s="6">
        <f t="shared" si="115"/>
        <v>2018</v>
      </c>
      <c r="B1818" s="1">
        <f t="shared" si="112"/>
        <v>9715.9364467982687</v>
      </c>
      <c r="C1818" s="1">
        <f t="shared" si="113"/>
        <v>25.748782322950433</v>
      </c>
      <c r="D1818" s="1">
        <v>25.78125</v>
      </c>
      <c r="E1818">
        <f t="shared" si="114"/>
        <v>3.2467677049567101E-2</v>
      </c>
    </row>
    <row r="1819" spans="1:5" x14ac:dyDescent="0.25">
      <c r="A1819" s="6">
        <f t="shared" si="115"/>
        <v>2019</v>
      </c>
      <c r="B1819" s="1">
        <f t="shared" si="112"/>
        <v>9725.4335260115622</v>
      </c>
      <c r="C1819" s="1">
        <f t="shared" si="113"/>
        <v>25.722585437776615</v>
      </c>
      <c r="D1819" s="1">
        <v>25.7578125</v>
      </c>
      <c r="E1819">
        <f t="shared" si="114"/>
        <v>3.5227062223384564E-2</v>
      </c>
    </row>
    <row r="1820" spans="1:5" x14ac:dyDescent="0.25">
      <c r="A1820" s="6">
        <f t="shared" si="115"/>
        <v>2020</v>
      </c>
      <c r="B1820" s="1">
        <f t="shared" si="112"/>
        <v>9734.9397590361459</v>
      </c>
      <c r="C1820" s="1">
        <f t="shared" si="113"/>
        <v>25.696392612412978</v>
      </c>
      <c r="D1820" s="1">
        <v>25.734375</v>
      </c>
      <c r="E1820">
        <f t="shared" si="114"/>
        <v>3.7982387587021549E-2</v>
      </c>
    </row>
    <row r="1821" spans="1:5" x14ac:dyDescent="0.25">
      <c r="A1821" s="6">
        <f t="shared" si="115"/>
        <v>2021</v>
      </c>
      <c r="B1821" s="1">
        <f t="shared" si="112"/>
        <v>9744.4551591128275</v>
      </c>
      <c r="C1821" s="1">
        <f t="shared" si="113"/>
        <v>25.670203833362734</v>
      </c>
      <c r="D1821" s="1">
        <v>25.703125</v>
      </c>
      <c r="E1821">
        <f t="shared" si="114"/>
        <v>3.2921166637265742E-2</v>
      </c>
    </row>
    <row r="1822" spans="1:5" x14ac:dyDescent="0.25">
      <c r="A1822" s="6">
        <f t="shared" si="115"/>
        <v>2022</v>
      </c>
      <c r="B1822" s="1">
        <f t="shared" si="112"/>
        <v>9753.9797395079604</v>
      </c>
      <c r="C1822" s="1">
        <f t="shared" si="113"/>
        <v>25.644019087137963</v>
      </c>
      <c r="D1822" s="1">
        <v>25.6796875</v>
      </c>
      <c r="E1822">
        <f t="shared" si="114"/>
        <v>3.5668412862037258E-2</v>
      </c>
    </row>
    <row r="1823" spans="1:5" x14ac:dyDescent="0.25">
      <c r="A1823" s="6">
        <f t="shared" si="115"/>
        <v>2023</v>
      </c>
      <c r="B1823" s="1">
        <f t="shared" si="112"/>
        <v>9763.5135135135151</v>
      </c>
      <c r="C1823" s="1">
        <f t="shared" si="113"/>
        <v>25.617838360259043</v>
      </c>
      <c r="D1823" s="1">
        <v>25.65625</v>
      </c>
      <c r="E1823">
        <f t="shared" si="114"/>
        <v>3.8411639740957071E-2</v>
      </c>
    </row>
    <row r="1824" spans="1:5" x14ac:dyDescent="0.25">
      <c r="A1824" s="6">
        <f t="shared" si="115"/>
        <v>2024</v>
      </c>
      <c r="B1824" s="1">
        <f t="shared" si="112"/>
        <v>9773.056494447128</v>
      </c>
      <c r="C1824" s="1">
        <f t="shared" si="113"/>
        <v>25.591661639254085</v>
      </c>
      <c r="D1824" s="1">
        <v>25.625</v>
      </c>
      <c r="E1824">
        <f t="shared" si="114"/>
        <v>3.3338360745915452E-2</v>
      </c>
    </row>
    <row r="1825" spans="1:5" x14ac:dyDescent="0.25">
      <c r="A1825" s="6">
        <f t="shared" si="115"/>
        <v>2025</v>
      </c>
      <c r="B1825" s="1">
        <f t="shared" si="112"/>
        <v>9782.608695652174</v>
      </c>
      <c r="C1825" s="1">
        <f t="shared" si="113"/>
        <v>25.565488910660406</v>
      </c>
      <c r="D1825" s="1">
        <v>25.6015625</v>
      </c>
      <c r="E1825">
        <f t="shared" si="114"/>
        <v>3.6073589339594037E-2</v>
      </c>
    </row>
    <row r="1826" spans="1:5" x14ac:dyDescent="0.25">
      <c r="A1826" s="6">
        <f t="shared" si="115"/>
        <v>2026</v>
      </c>
      <c r="B1826" s="1">
        <f t="shared" si="112"/>
        <v>9792.1701304978251</v>
      </c>
      <c r="C1826" s="1">
        <f t="shared" si="113"/>
        <v>25.539320161023056</v>
      </c>
      <c r="D1826" s="1">
        <v>25.578125</v>
      </c>
      <c r="E1826">
        <f t="shared" si="114"/>
        <v>3.8804838976943756E-2</v>
      </c>
    </row>
    <row r="1827" spans="1:5" x14ac:dyDescent="0.25">
      <c r="A1827" s="6">
        <f t="shared" si="115"/>
        <v>2027</v>
      </c>
      <c r="B1827" s="1">
        <f t="shared" si="112"/>
        <v>9801.7408123791101</v>
      </c>
      <c r="C1827" s="1">
        <f t="shared" si="113"/>
        <v>25.513155376896179</v>
      </c>
      <c r="D1827" s="1">
        <v>25.546875</v>
      </c>
      <c r="E1827">
        <f t="shared" si="114"/>
        <v>3.3719623103820595E-2</v>
      </c>
    </row>
    <row r="1828" spans="1:5" x14ac:dyDescent="0.25">
      <c r="A1828" s="6">
        <f t="shared" si="115"/>
        <v>2028</v>
      </c>
      <c r="B1828" s="1">
        <f t="shared" si="112"/>
        <v>9811.3207547169804</v>
      </c>
      <c r="C1828" s="1">
        <f t="shared" si="113"/>
        <v>25.486994544841195</v>
      </c>
      <c r="D1828" s="1">
        <v>25.5234375</v>
      </c>
      <c r="E1828">
        <f t="shared" si="114"/>
        <v>3.644295515880458E-2</v>
      </c>
    </row>
    <row r="1829" spans="1:5" x14ac:dyDescent="0.25">
      <c r="A1829" s="6">
        <f t="shared" si="115"/>
        <v>2029</v>
      </c>
      <c r="B1829" s="1">
        <f t="shared" si="112"/>
        <v>9820.9099709583734</v>
      </c>
      <c r="C1829" s="1">
        <f t="shared" si="113"/>
        <v>25.460837651428278</v>
      </c>
      <c r="D1829" s="1">
        <v>25.5</v>
      </c>
      <c r="E1829">
        <f t="shared" si="114"/>
        <v>3.916234857172185E-2</v>
      </c>
    </row>
    <row r="1830" spans="1:5" x14ac:dyDescent="0.25">
      <c r="A1830" s="6">
        <f t="shared" si="115"/>
        <v>2030</v>
      </c>
      <c r="B1830" s="1">
        <f t="shared" si="112"/>
        <v>9830.5084745762706</v>
      </c>
      <c r="C1830" s="1">
        <f t="shared" si="113"/>
        <v>25.434684683235332</v>
      </c>
      <c r="D1830" s="1">
        <v>25.46875</v>
      </c>
      <c r="E1830">
        <f t="shared" si="114"/>
        <v>3.4065316764667841E-2</v>
      </c>
    </row>
    <row r="1831" spans="1:5" x14ac:dyDescent="0.25">
      <c r="A1831" s="6">
        <f t="shared" si="115"/>
        <v>2031</v>
      </c>
      <c r="B1831" s="1">
        <f t="shared" si="112"/>
        <v>9840.1162790697672</v>
      </c>
      <c r="C1831" s="1">
        <f t="shared" si="113"/>
        <v>25.408535626849584</v>
      </c>
      <c r="D1831" s="1">
        <v>25.4453125</v>
      </c>
      <c r="E1831">
        <f t="shared" si="114"/>
        <v>3.6776873150415668E-2</v>
      </c>
    </row>
    <row r="1832" spans="1:5" x14ac:dyDescent="0.25">
      <c r="A1832" s="6">
        <f t="shared" si="115"/>
        <v>2032</v>
      </c>
      <c r="B1832" s="1">
        <f t="shared" si="112"/>
        <v>9849.7333979641317</v>
      </c>
      <c r="C1832" s="1">
        <f t="shared" si="113"/>
        <v>25.382390468865424</v>
      </c>
      <c r="D1832" s="1">
        <v>25.421875</v>
      </c>
      <c r="E1832">
        <f t="shared" si="114"/>
        <v>3.9484531134576173E-2</v>
      </c>
    </row>
    <row r="1833" spans="1:5" x14ac:dyDescent="0.25">
      <c r="A1833" s="6">
        <f t="shared" si="115"/>
        <v>2033</v>
      </c>
      <c r="B1833" s="1">
        <f t="shared" si="112"/>
        <v>9859.3598448108642</v>
      </c>
      <c r="C1833" s="1">
        <f t="shared" si="113"/>
        <v>25.356249195884629</v>
      </c>
      <c r="D1833" s="1">
        <v>25.390625</v>
      </c>
      <c r="E1833">
        <f t="shared" si="114"/>
        <v>3.4375804115370556E-2</v>
      </c>
    </row>
    <row r="1834" spans="1:5" x14ac:dyDescent="0.25">
      <c r="A1834" s="6">
        <f t="shared" si="115"/>
        <v>2034</v>
      </c>
      <c r="B1834" s="1">
        <f t="shared" si="112"/>
        <v>9868.9956331877747</v>
      </c>
      <c r="C1834" s="1">
        <f t="shared" si="113"/>
        <v>25.330111794518075</v>
      </c>
      <c r="D1834" s="1">
        <v>25.3671875</v>
      </c>
      <c r="E1834">
        <f t="shared" si="114"/>
        <v>3.707570548192507E-2</v>
      </c>
    </row>
    <row r="1835" spans="1:5" x14ac:dyDescent="0.25">
      <c r="A1835" s="6">
        <f t="shared" si="115"/>
        <v>2035</v>
      </c>
      <c r="B1835" s="1">
        <f t="shared" si="112"/>
        <v>9878.6407766990305</v>
      </c>
      <c r="C1835" s="1">
        <f t="shared" si="113"/>
        <v>25.303978251384592</v>
      </c>
      <c r="D1835" s="1">
        <v>25.34375</v>
      </c>
      <c r="E1835">
        <f t="shared" si="114"/>
        <v>3.9771748615407887E-2</v>
      </c>
    </row>
    <row r="1836" spans="1:5" x14ac:dyDescent="0.25">
      <c r="A1836" s="6">
        <f t="shared" si="115"/>
        <v>2036</v>
      </c>
      <c r="B1836" s="1">
        <f t="shared" si="112"/>
        <v>9888.2952889752323</v>
      </c>
      <c r="C1836" s="1">
        <f t="shared" si="113"/>
        <v>25.277848553110971</v>
      </c>
      <c r="D1836" s="1">
        <v>25.3203125</v>
      </c>
      <c r="E1836">
        <f t="shared" si="114"/>
        <v>4.2463946889029103E-2</v>
      </c>
    </row>
    <row r="1837" spans="1:5" x14ac:dyDescent="0.25">
      <c r="A1837" s="6">
        <f t="shared" si="115"/>
        <v>2037</v>
      </c>
      <c r="B1837" s="1">
        <f t="shared" si="112"/>
        <v>9897.9591836734708</v>
      </c>
      <c r="C1837" s="1">
        <f t="shared" si="113"/>
        <v>25.251722686330254</v>
      </c>
      <c r="D1837" s="1">
        <v>25.2890625</v>
      </c>
      <c r="E1837">
        <f t="shared" si="114"/>
        <v>3.7339813669746036E-2</v>
      </c>
    </row>
    <row r="1838" spans="1:5" x14ac:dyDescent="0.25">
      <c r="A1838" s="6">
        <f t="shared" si="115"/>
        <v>2038</v>
      </c>
      <c r="B1838" s="1">
        <f t="shared" si="112"/>
        <v>9907.6324744773956</v>
      </c>
      <c r="C1838" s="1">
        <f t="shared" si="113"/>
        <v>25.225600637685829</v>
      </c>
      <c r="D1838" s="1">
        <v>25.265625</v>
      </c>
      <c r="E1838">
        <f t="shared" si="114"/>
        <v>4.0024362314170503E-2</v>
      </c>
    </row>
    <row r="1839" spans="1:5" x14ac:dyDescent="0.25">
      <c r="A1839" s="6">
        <f t="shared" si="115"/>
        <v>2039</v>
      </c>
      <c r="B1839" s="1">
        <f t="shared" si="112"/>
        <v>9917.3151750972775</v>
      </c>
      <c r="C1839" s="1">
        <f t="shared" si="113"/>
        <v>25.199482393827452</v>
      </c>
      <c r="D1839" s="1">
        <v>25.2421875</v>
      </c>
      <c r="E1839">
        <f t="shared" si="114"/>
        <v>4.2705106172547858E-2</v>
      </c>
    </row>
    <row r="1840" spans="1:5" x14ac:dyDescent="0.25">
      <c r="A1840" s="6">
        <f t="shared" si="115"/>
        <v>2040</v>
      </c>
      <c r="B1840" s="1">
        <f t="shared" si="112"/>
        <v>9927.0072992700734</v>
      </c>
      <c r="C1840" s="1">
        <f t="shared" si="113"/>
        <v>25.173367941413062</v>
      </c>
      <c r="D1840" s="1">
        <v>25.2109375</v>
      </c>
      <c r="E1840">
        <f t="shared" si="114"/>
        <v>3.7569558586938001E-2</v>
      </c>
    </row>
    <row r="1841" spans="1:5" x14ac:dyDescent="0.25">
      <c r="A1841" s="6">
        <f t="shared" si="115"/>
        <v>2041</v>
      </c>
      <c r="B1841" s="1">
        <f t="shared" si="112"/>
        <v>9936.7088607594942</v>
      </c>
      <c r="C1841" s="1">
        <f t="shared" si="113"/>
        <v>25.147257267107761</v>
      </c>
      <c r="D1841" s="1">
        <v>25.1875</v>
      </c>
      <c r="E1841">
        <f t="shared" si="114"/>
        <v>4.0242732892238564E-2</v>
      </c>
    </row>
    <row r="1842" spans="1:5" x14ac:dyDescent="0.25">
      <c r="A1842" s="6">
        <f t="shared" si="115"/>
        <v>2042</v>
      </c>
      <c r="B1842" s="1">
        <f t="shared" si="112"/>
        <v>9946.4198733560643</v>
      </c>
      <c r="C1842" s="1">
        <f t="shared" si="113"/>
        <v>25.121150357584838</v>
      </c>
      <c r="D1842" s="1">
        <v>25.1640625</v>
      </c>
      <c r="E1842">
        <f t="shared" si="114"/>
        <v>4.2912142415161725E-2</v>
      </c>
    </row>
    <row r="1843" spans="1:5" x14ac:dyDescent="0.25">
      <c r="A1843" s="6">
        <f t="shared" si="115"/>
        <v>2043</v>
      </c>
      <c r="B1843" s="1">
        <f t="shared" si="112"/>
        <v>9956.1403508771928</v>
      </c>
      <c r="C1843" s="1">
        <f t="shared" si="113"/>
        <v>25.095047199525538</v>
      </c>
      <c r="D1843" s="1">
        <v>25.1328125</v>
      </c>
      <c r="E1843">
        <f t="shared" si="114"/>
        <v>3.7765300474461583E-2</v>
      </c>
    </row>
    <row r="1844" spans="1:5" x14ac:dyDescent="0.25">
      <c r="A1844" s="6">
        <f t="shared" si="115"/>
        <v>2044</v>
      </c>
      <c r="B1844" s="1">
        <f t="shared" si="112"/>
        <v>9965.8703071672353</v>
      </c>
      <c r="C1844" s="1">
        <f t="shared" si="113"/>
        <v>25.068947779618156</v>
      </c>
      <c r="D1844" s="1">
        <v>25.109375</v>
      </c>
      <c r="E1844">
        <f t="shared" si="114"/>
        <v>4.0427220381843654E-2</v>
      </c>
    </row>
    <row r="1845" spans="1:5" x14ac:dyDescent="0.25">
      <c r="A1845" s="6">
        <f t="shared" si="115"/>
        <v>2045</v>
      </c>
      <c r="B1845" s="1">
        <f t="shared" si="112"/>
        <v>9975.6097560975613</v>
      </c>
      <c r="C1845" s="1">
        <f t="shared" si="113"/>
        <v>25.042852084558831</v>
      </c>
      <c r="D1845" s="1">
        <v>25.0859375</v>
      </c>
      <c r="E1845">
        <f t="shared" si="114"/>
        <v>4.3085415441169062E-2</v>
      </c>
    </row>
    <row r="1846" spans="1:5" x14ac:dyDescent="0.25">
      <c r="A1846" s="6">
        <f t="shared" si="115"/>
        <v>2046</v>
      </c>
      <c r="B1846" s="1">
        <f t="shared" si="112"/>
        <v>9985.3587115666178</v>
      </c>
      <c r="C1846" s="1">
        <f t="shared" si="113"/>
        <v>25.016760101050977</v>
      </c>
      <c r="D1846" s="1">
        <v>25.0546875</v>
      </c>
      <c r="E1846">
        <f t="shared" si="114"/>
        <v>3.7927398949022972E-2</v>
      </c>
    </row>
    <row r="1847" spans="1:5" x14ac:dyDescent="0.25">
      <c r="A1847" s="6">
        <f t="shared" si="115"/>
        <v>2047</v>
      </c>
      <c r="B1847" s="1">
        <f t="shared" si="112"/>
        <v>9995.1171875</v>
      </c>
      <c r="C1847" s="1">
        <f t="shared" si="113"/>
        <v>24.990671815805513</v>
      </c>
      <c r="D1847" s="1">
        <v>25.03125</v>
      </c>
      <c r="E1847">
        <f t="shared" si="114"/>
        <v>4.0578184194487221E-2</v>
      </c>
    </row>
    <row r="1848" spans="1:5" x14ac:dyDescent="0.25">
      <c r="A1848" s="6">
        <f t="shared" si="115"/>
        <v>2048</v>
      </c>
      <c r="B1848" s="1">
        <f t="shared" si="112"/>
        <v>10004.885197850514</v>
      </c>
      <c r="C1848" s="1">
        <f t="shared" si="113"/>
        <v>24.964587215541428</v>
      </c>
      <c r="D1848" s="1">
        <v>25.0078125</v>
      </c>
      <c r="E1848">
        <f t="shared" si="114"/>
        <v>4.3225284458571878E-2</v>
      </c>
    </row>
    <row r="1849" spans="1:5" x14ac:dyDescent="0.25">
      <c r="A1849" s="6">
        <f t="shared" si="115"/>
        <v>2049</v>
      </c>
      <c r="B1849" s="1">
        <f t="shared" si="112"/>
        <v>10014.662756598242</v>
      </c>
      <c r="C1849" s="1">
        <f t="shared" si="113"/>
        <v>24.938506286984307</v>
      </c>
      <c r="D1849" s="1">
        <v>24.9765625</v>
      </c>
      <c r="E1849">
        <f t="shared" si="114"/>
        <v>3.8056213015693174E-2</v>
      </c>
    </row>
    <row r="1850" spans="1:5" x14ac:dyDescent="0.25">
      <c r="A1850" s="6">
        <f t="shared" si="115"/>
        <v>2050</v>
      </c>
      <c r="B1850" s="1">
        <f t="shared" si="112"/>
        <v>10024.449877750612</v>
      </c>
      <c r="C1850" s="1">
        <f t="shared" si="113"/>
        <v>24.912429016867804</v>
      </c>
      <c r="D1850" s="1">
        <v>24.953125</v>
      </c>
      <c r="E1850">
        <f t="shared" si="114"/>
        <v>4.0695983132195579E-2</v>
      </c>
    </row>
    <row r="1851" spans="1:5" x14ac:dyDescent="0.25">
      <c r="A1851" s="6">
        <f t="shared" si="115"/>
        <v>2051</v>
      </c>
      <c r="B1851" s="1">
        <f t="shared" si="112"/>
        <v>10034.246575342466</v>
      </c>
      <c r="C1851" s="1">
        <f t="shared" si="113"/>
        <v>24.886355391932852</v>
      </c>
      <c r="D1851" s="1">
        <v>24.9296875</v>
      </c>
      <c r="E1851">
        <f t="shared" si="114"/>
        <v>4.3332108067147601E-2</v>
      </c>
    </row>
    <row r="1852" spans="1:5" x14ac:dyDescent="0.25">
      <c r="A1852" s="6">
        <f t="shared" si="115"/>
        <v>2052</v>
      </c>
      <c r="B1852" s="1">
        <f t="shared" si="112"/>
        <v>10044.052863436124</v>
      </c>
      <c r="C1852" s="1">
        <f t="shared" si="113"/>
        <v>24.860285398926521</v>
      </c>
      <c r="D1852" s="1">
        <v>24.8984375</v>
      </c>
      <c r="E1852">
        <f t="shared" si="114"/>
        <v>3.8152101073478661E-2</v>
      </c>
    </row>
    <row r="1853" spans="1:5" x14ac:dyDescent="0.25">
      <c r="A1853" s="6">
        <f t="shared" si="115"/>
        <v>2053</v>
      </c>
      <c r="B1853" s="1">
        <f t="shared" si="112"/>
        <v>10053.86875612145</v>
      </c>
      <c r="C1853" s="1">
        <f t="shared" si="113"/>
        <v>24.834219024604749</v>
      </c>
      <c r="D1853" s="1">
        <v>24.875</v>
      </c>
      <c r="E1853">
        <f t="shared" si="114"/>
        <v>4.0780975395250607E-2</v>
      </c>
    </row>
    <row r="1854" spans="1:5" x14ac:dyDescent="0.25">
      <c r="A1854" s="6">
        <f t="shared" si="115"/>
        <v>2054</v>
      </c>
      <c r="B1854" s="1">
        <f t="shared" si="112"/>
        <v>10063.694267515924</v>
      </c>
      <c r="C1854" s="1">
        <f t="shared" si="113"/>
        <v>24.808156255729727</v>
      </c>
      <c r="D1854" s="1">
        <v>24.8515625</v>
      </c>
      <c r="E1854">
        <f t="shared" si="114"/>
        <v>4.3406244270272509E-2</v>
      </c>
    </row>
    <row r="1855" spans="1:5" x14ac:dyDescent="0.25">
      <c r="A1855" s="6">
        <f t="shared" si="115"/>
        <v>2055</v>
      </c>
      <c r="B1855" s="1">
        <f t="shared" si="112"/>
        <v>10073.529411764706</v>
      </c>
      <c r="C1855" s="1">
        <f t="shared" si="113"/>
        <v>24.782097079071036</v>
      </c>
      <c r="D1855" s="1">
        <v>24.828125</v>
      </c>
      <c r="E1855">
        <f t="shared" si="114"/>
        <v>4.6027920928963795E-2</v>
      </c>
    </row>
    <row r="1856" spans="1:5" x14ac:dyDescent="0.25">
      <c r="A1856" s="6">
        <f t="shared" si="115"/>
        <v>2056</v>
      </c>
      <c r="B1856" s="1">
        <f t="shared" si="112"/>
        <v>10083.374203040707</v>
      </c>
      <c r="C1856" s="1">
        <f t="shared" si="113"/>
        <v>24.756041481405418</v>
      </c>
      <c r="D1856" s="1">
        <v>24.796875</v>
      </c>
      <c r="E1856">
        <f t="shared" si="114"/>
        <v>4.0833518594581619E-2</v>
      </c>
    </row>
    <row r="1857" spans="1:5" x14ac:dyDescent="0.25">
      <c r="A1857" s="6">
        <f t="shared" si="115"/>
        <v>2057</v>
      </c>
      <c r="B1857" s="1">
        <f t="shared" si="112"/>
        <v>10093.228655544652</v>
      </c>
      <c r="C1857" s="1">
        <f t="shared" si="113"/>
        <v>24.729989449516893</v>
      </c>
      <c r="D1857" s="1">
        <v>24.7734375</v>
      </c>
      <c r="E1857">
        <f t="shared" si="114"/>
        <v>4.3448050483107181E-2</v>
      </c>
    </row>
    <row r="1858" spans="1:5" x14ac:dyDescent="0.25">
      <c r="A1858" s="6">
        <f t="shared" si="115"/>
        <v>2058</v>
      </c>
      <c r="B1858" s="1">
        <f t="shared" si="112"/>
        <v>10103.092783505153</v>
      </c>
      <c r="C1858" s="1">
        <f t="shared" si="113"/>
        <v>24.703940970196186</v>
      </c>
      <c r="D1858" s="1">
        <v>24.75</v>
      </c>
      <c r="E1858">
        <f t="shared" si="114"/>
        <v>4.6059029803814155E-2</v>
      </c>
    </row>
    <row r="1859" spans="1:5" x14ac:dyDescent="0.25">
      <c r="A1859" s="6">
        <f t="shared" si="115"/>
        <v>2059</v>
      </c>
      <c r="B1859" s="1">
        <f t="shared" si="112"/>
        <v>10112.966601178781</v>
      </c>
      <c r="C1859" s="1">
        <f t="shared" si="113"/>
        <v>24.677896030241186</v>
      </c>
      <c r="D1859" s="1">
        <v>24.71875</v>
      </c>
      <c r="E1859">
        <f t="shared" si="114"/>
        <v>4.0853969758813946E-2</v>
      </c>
    </row>
    <row r="1860" spans="1:5" x14ac:dyDescent="0.25">
      <c r="A1860" s="6">
        <f t="shared" si="115"/>
        <v>2060</v>
      </c>
      <c r="B1860" s="1">
        <f t="shared" si="112"/>
        <v>10122.850122850123</v>
      </c>
      <c r="C1860" s="1">
        <f t="shared" si="113"/>
        <v>24.651854616457172</v>
      </c>
      <c r="D1860" s="1">
        <v>24.6953125</v>
      </c>
      <c r="E1860">
        <f t="shared" si="114"/>
        <v>4.3457883542828313E-2</v>
      </c>
    </row>
    <row r="1861" spans="1:5" x14ac:dyDescent="0.25">
      <c r="A1861" s="6">
        <f t="shared" si="115"/>
        <v>2061</v>
      </c>
      <c r="B1861" s="1">
        <f t="shared" si="112"/>
        <v>10132.743362831858</v>
      </c>
      <c r="C1861" s="1">
        <f t="shared" si="113"/>
        <v>24.62581671565556</v>
      </c>
      <c r="D1861" s="1">
        <v>24.671875</v>
      </c>
      <c r="E1861">
        <f t="shared" si="114"/>
        <v>4.6058284344439926E-2</v>
      </c>
    </row>
    <row r="1862" spans="1:5" x14ac:dyDescent="0.25">
      <c r="A1862" s="6">
        <f t="shared" si="115"/>
        <v>2062</v>
      </c>
      <c r="B1862" s="1">
        <f t="shared" si="112"/>
        <v>10142.646335464829</v>
      </c>
      <c r="C1862" s="1">
        <f t="shared" si="113"/>
        <v>24.599782314655499</v>
      </c>
      <c r="D1862" s="1">
        <v>24.640625</v>
      </c>
      <c r="E1862">
        <f t="shared" si="114"/>
        <v>4.0842685344500751E-2</v>
      </c>
    </row>
    <row r="1863" spans="1:5" x14ac:dyDescent="0.25">
      <c r="A1863" s="6">
        <f t="shared" si="115"/>
        <v>2063</v>
      </c>
      <c r="B1863" s="1">
        <f t="shared" ref="B1863:B1926" si="116">10000*(A1863/4095)/(1-A1863/4095)</f>
        <v>10152.559055118109</v>
      </c>
      <c r="C1863" s="1">
        <f t="shared" ref="C1863:C1926" si="117">0.01717273039*POWER(LN(B1863),4) - 0.781066496*POWER(LN(B1863),3) + 14.76861979*POWER(LN(B1863),2) - 153.647016*LN(B1863) + 673.97341</f>
        <v>24.573751400282163</v>
      </c>
      <c r="D1863" s="1">
        <v>24.6171875</v>
      </c>
      <c r="E1863">
        <f t="shared" ref="E1863:E1926" si="118">ABS(C1863-D1863)</f>
        <v>4.3436099717837351E-2</v>
      </c>
    </row>
    <row r="1864" spans="1:5" x14ac:dyDescent="0.25">
      <c r="A1864" s="6">
        <f t="shared" ref="A1864:A1927" si="119">A1863+1</f>
        <v>2064</v>
      </c>
      <c r="B1864" s="1">
        <f t="shared" si="116"/>
        <v>10162.481536189071</v>
      </c>
      <c r="C1864" s="1">
        <f t="shared" si="117"/>
        <v>24.547723959368227</v>
      </c>
      <c r="D1864" s="1">
        <v>24.59375</v>
      </c>
      <c r="E1864">
        <f t="shared" si="118"/>
        <v>4.6026040631772958E-2</v>
      </c>
    </row>
    <row r="1865" spans="1:5" x14ac:dyDescent="0.25">
      <c r="A1865" s="6">
        <f t="shared" si="119"/>
        <v>2065</v>
      </c>
      <c r="B1865" s="1">
        <f t="shared" si="116"/>
        <v>10172.413793103449</v>
      </c>
      <c r="C1865" s="1">
        <f t="shared" si="117"/>
        <v>24.52169997875319</v>
      </c>
      <c r="D1865" s="1">
        <v>24.5625</v>
      </c>
      <c r="E1865">
        <f t="shared" si="118"/>
        <v>4.0800021246809592E-2</v>
      </c>
    </row>
    <row r="1866" spans="1:5" x14ac:dyDescent="0.25">
      <c r="A1866" s="6">
        <f t="shared" si="119"/>
        <v>2066</v>
      </c>
      <c r="B1866" s="1">
        <f t="shared" si="116"/>
        <v>10182.355840315426</v>
      </c>
      <c r="C1866" s="1">
        <f t="shared" si="117"/>
        <v>24.495679445282462</v>
      </c>
      <c r="D1866" s="1">
        <v>24.5390625</v>
      </c>
      <c r="E1866">
        <f t="shared" si="118"/>
        <v>4.3383054717537561E-2</v>
      </c>
    </row>
    <row r="1867" spans="1:5" x14ac:dyDescent="0.25">
      <c r="A1867" s="6">
        <f t="shared" si="119"/>
        <v>2067</v>
      </c>
      <c r="B1867" s="1">
        <f t="shared" si="116"/>
        <v>10192.307692307691</v>
      </c>
      <c r="C1867" s="1">
        <f t="shared" si="117"/>
        <v>24.469662345809184</v>
      </c>
      <c r="D1867" s="1">
        <v>24.515625</v>
      </c>
      <c r="E1867">
        <f t="shared" si="118"/>
        <v>4.5962654190816465E-2</v>
      </c>
    </row>
    <row r="1868" spans="1:5" x14ac:dyDescent="0.25">
      <c r="A1868" s="6">
        <f t="shared" si="119"/>
        <v>2068</v>
      </c>
      <c r="B1868" s="1">
        <f t="shared" si="116"/>
        <v>10202.269363591515</v>
      </c>
      <c r="C1868" s="1">
        <f t="shared" si="117"/>
        <v>24.443648667192519</v>
      </c>
      <c r="D1868" s="1">
        <v>24.484375</v>
      </c>
      <c r="E1868">
        <f t="shared" si="118"/>
        <v>4.0726332807480503E-2</v>
      </c>
    </row>
    <row r="1869" spans="1:5" x14ac:dyDescent="0.25">
      <c r="A1869" s="6">
        <f t="shared" si="119"/>
        <v>2069</v>
      </c>
      <c r="B1869" s="1">
        <f t="shared" si="116"/>
        <v>10212.240868706811</v>
      </c>
      <c r="C1869" s="1">
        <f t="shared" si="117"/>
        <v>24.417638396298798</v>
      </c>
      <c r="D1869" s="1">
        <v>24.4609375</v>
      </c>
      <c r="E1869">
        <f t="shared" si="118"/>
        <v>4.3299103701201602E-2</v>
      </c>
    </row>
    <row r="1870" spans="1:5" x14ac:dyDescent="0.25">
      <c r="A1870" s="6">
        <f t="shared" si="119"/>
        <v>2070</v>
      </c>
      <c r="B1870" s="1">
        <f t="shared" si="116"/>
        <v>10222.222222222221</v>
      </c>
      <c r="C1870" s="1">
        <f t="shared" si="117"/>
        <v>24.391631519999805</v>
      </c>
      <c r="D1870" s="1">
        <v>24.4375</v>
      </c>
      <c r="E1870">
        <f t="shared" si="118"/>
        <v>4.5868480000194722E-2</v>
      </c>
    </row>
    <row r="1871" spans="1:5" x14ac:dyDescent="0.25">
      <c r="A1871" s="6">
        <f t="shared" si="119"/>
        <v>2071</v>
      </c>
      <c r="B1871" s="1">
        <f t="shared" si="116"/>
        <v>10232.213438735178</v>
      </c>
      <c r="C1871" s="1">
        <f t="shared" si="117"/>
        <v>24.365628025175397</v>
      </c>
      <c r="D1871" s="1">
        <v>24.40625</v>
      </c>
      <c r="E1871">
        <f t="shared" si="118"/>
        <v>4.0621974824603058E-2</v>
      </c>
    </row>
    <row r="1872" spans="1:5" x14ac:dyDescent="0.25">
      <c r="A1872" s="6">
        <f t="shared" si="119"/>
        <v>2072</v>
      </c>
      <c r="B1872" s="1">
        <f t="shared" si="116"/>
        <v>10242.214532871971</v>
      </c>
      <c r="C1872" s="1">
        <f t="shared" si="117"/>
        <v>24.339627898711228</v>
      </c>
      <c r="D1872" s="1">
        <v>24.3828125</v>
      </c>
      <c r="E1872">
        <f t="shared" si="118"/>
        <v>4.3184601288771773E-2</v>
      </c>
    </row>
    <row r="1873" spans="1:5" x14ac:dyDescent="0.25">
      <c r="A1873" s="6">
        <f t="shared" si="119"/>
        <v>2073</v>
      </c>
      <c r="B1873" s="1">
        <f t="shared" si="116"/>
        <v>10252.225519287833</v>
      </c>
      <c r="C1873" s="1">
        <f t="shared" si="117"/>
        <v>24.313631127499093</v>
      </c>
      <c r="D1873" s="1">
        <v>24.359375</v>
      </c>
      <c r="E1873">
        <f t="shared" si="118"/>
        <v>4.5743872500906946E-2</v>
      </c>
    </row>
    <row r="1874" spans="1:5" x14ac:dyDescent="0.25">
      <c r="A1874" s="6">
        <f t="shared" si="119"/>
        <v>2074</v>
      </c>
      <c r="B1874" s="1">
        <f t="shared" si="116"/>
        <v>10262.246412666995</v>
      </c>
      <c r="C1874" s="1">
        <f t="shared" si="117"/>
        <v>24.287637698437379</v>
      </c>
      <c r="D1874" s="1">
        <v>24.3359375</v>
      </c>
      <c r="E1874">
        <f t="shared" si="118"/>
        <v>4.8299801562620814E-2</v>
      </c>
    </row>
    <row r="1875" spans="1:5" x14ac:dyDescent="0.25">
      <c r="A1875" s="6">
        <f t="shared" si="119"/>
        <v>2075</v>
      </c>
      <c r="B1875" s="1">
        <f t="shared" si="116"/>
        <v>10272.27722772277</v>
      </c>
      <c r="C1875" s="1">
        <f t="shared" si="117"/>
        <v>24.261647598431637</v>
      </c>
      <c r="D1875" s="1">
        <v>24.3046875</v>
      </c>
      <c r="E1875">
        <f t="shared" si="118"/>
        <v>4.3039901568363348E-2</v>
      </c>
    </row>
    <row r="1876" spans="1:5" x14ac:dyDescent="0.25">
      <c r="A1876" s="6">
        <f t="shared" si="119"/>
        <v>2076</v>
      </c>
      <c r="B1876" s="1">
        <f t="shared" si="116"/>
        <v>10282.317979197622</v>
      </c>
      <c r="C1876" s="1">
        <f t="shared" si="117"/>
        <v>24.235660814392531</v>
      </c>
      <c r="D1876" s="1">
        <v>24.28125</v>
      </c>
      <c r="E1876">
        <f t="shared" si="118"/>
        <v>4.5589185607468607E-2</v>
      </c>
    </row>
    <row r="1877" spans="1:5" x14ac:dyDescent="0.25">
      <c r="A1877" s="6">
        <f t="shared" si="119"/>
        <v>2077</v>
      </c>
      <c r="B1877" s="1">
        <f t="shared" si="116"/>
        <v>10292.368681863229</v>
      </c>
      <c r="C1877" s="1">
        <f t="shared" si="117"/>
        <v>24.209677333238119</v>
      </c>
      <c r="D1877" s="1">
        <v>24.2578125</v>
      </c>
      <c r="E1877">
        <f t="shared" si="118"/>
        <v>4.813516676188101E-2</v>
      </c>
    </row>
    <row r="1878" spans="1:5" x14ac:dyDescent="0.25">
      <c r="A1878" s="6">
        <f t="shared" si="119"/>
        <v>2078</v>
      </c>
      <c r="B1878" s="1">
        <f t="shared" si="116"/>
        <v>10302.429350520573</v>
      </c>
      <c r="C1878" s="1">
        <f t="shared" si="117"/>
        <v>24.183697141892253</v>
      </c>
      <c r="D1878" s="1">
        <v>24.2265625</v>
      </c>
      <c r="E1878">
        <f t="shared" si="118"/>
        <v>4.2865358107746943E-2</v>
      </c>
    </row>
    <row r="1879" spans="1:5" x14ac:dyDescent="0.25">
      <c r="A1879" s="6">
        <f t="shared" si="119"/>
        <v>2079</v>
      </c>
      <c r="B1879" s="1">
        <f t="shared" si="116"/>
        <v>10312.499999999998</v>
      </c>
      <c r="C1879" s="1">
        <f t="shared" si="117"/>
        <v>24.15772022728504</v>
      </c>
      <c r="D1879" s="1">
        <v>24.203125</v>
      </c>
      <c r="E1879">
        <f t="shared" si="118"/>
        <v>4.5404772714960018E-2</v>
      </c>
    </row>
    <row r="1880" spans="1:5" x14ac:dyDescent="0.25">
      <c r="A1880" s="6">
        <f t="shared" si="119"/>
        <v>2080</v>
      </c>
      <c r="B1880" s="1">
        <f t="shared" si="116"/>
        <v>10322.58064516129</v>
      </c>
      <c r="C1880" s="1">
        <f t="shared" si="117"/>
        <v>24.131746576352839</v>
      </c>
      <c r="D1880" s="1">
        <v>24.1796875</v>
      </c>
      <c r="E1880">
        <f t="shared" si="118"/>
        <v>4.7940923647161071E-2</v>
      </c>
    </row>
    <row r="1881" spans="1:5" x14ac:dyDescent="0.25">
      <c r="A1881" s="6">
        <f t="shared" si="119"/>
        <v>2081</v>
      </c>
      <c r="B1881" s="1">
        <f t="shared" si="116"/>
        <v>10332.671300893744</v>
      </c>
      <c r="C1881" s="1">
        <f t="shared" si="117"/>
        <v>24.105776176037921</v>
      </c>
      <c r="D1881" s="1">
        <v>24.1484375</v>
      </c>
      <c r="E1881">
        <f t="shared" si="118"/>
        <v>4.2661323962079223E-2</v>
      </c>
    </row>
    <row r="1882" spans="1:5" x14ac:dyDescent="0.25">
      <c r="A1882" s="6">
        <f t="shared" si="119"/>
        <v>2082</v>
      </c>
      <c r="B1882" s="1">
        <f t="shared" si="116"/>
        <v>10342.771982116245</v>
      </c>
      <c r="C1882" s="1">
        <f t="shared" si="117"/>
        <v>24.079809013289832</v>
      </c>
      <c r="D1882" s="1">
        <v>24.125</v>
      </c>
      <c r="E1882">
        <f t="shared" si="118"/>
        <v>4.5190986710167635E-2</v>
      </c>
    </row>
    <row r="1883" spans="1:5" x14ac:dyDescent="0.25">
      <c r="A1883" s="6">
        <f t="shared" si="119"/>
        <v>2083</v>
      </c>
      <c r="B1883" s="1">
        <f t="shared" si="116"/>
        <v>10352.882703777335</v>
      </c>
      <c r="C1883" s="1">
        <f t="shared" si="117"/>
        <v>24.053845075062213</v>
      </c>
      <c r="D1883" s="1">
        <v>24.1015625</v>
      </c>
      <c r="E1883">
        <f t="shared" si="118"/>
        <v>4.7717424937786745E-2</v>
      </c>
    </row>
    <row r="1884" spans="1:5" x14ac:dyDescent="0.25">
      <c r="A1884" s="6">
        <f t="shared" si="119"/>
        <v>2084</v>
      </c>
      <c r="B1884" s="1">
        <f t="shared" si="116"/>
        <v>10363.003480855295</v>
      </c>
      <c r="C1884" s="1">
        <f t="shared" si="117"/>
        <v>24.027884348316775</v>
      </c>
      <c r="D1884" s="1">
        <v>24.0703125</v>
      </c>
      <c r="E1884">
        <f t="shared" si="118"/>
        <v>4.2428151683225224E-2</v>
      </c>
    </row>
    <row r="1885" spans="1:5" x14ac:dyDescent="0.25">
      <c r="A1885" s="6">
        <f t="shared" si="119"/>
        <v>2085</v>
      </c>
      <c r="B1885" s="1">
        <f t="shared" si="116"/>
        <v>10373.134328358208</v>
      </c>
      <c r="C1885" s="1">
        <f t="shared" si="117"/>
        <v>24.001926820019548</v>
      </c>
      <c r="D1885" s="1">
        <v>24.046875</v>
      </c>
      <c r="E1885">
        <f t="shared" si="118"/>
        <v>4.4948179980451641E-2</v>
      </c>
    </row>
    <row r="1886" spans="1:5" x14ac:dyDescent="0.25">
      <c r="A1886" s="6">
        <f t="shared" si="119"/>
        <v>2086</v>
      </c>
      <c r="B1886" s="1">
        <f t="shared" si="116"/>
        <v>10383.275261324041</v>
      </c>
      <c r="C1886" s="1">
        <f t="shared" si="117"/>
        <v>23.975972477144182</v>
      </c>
      <c r="D1886" s="1">
        <v>24.0234375</v>
      </c>
      <c r="E1886">
        <f t="shared" si="118"/>
        <v>4.7465022855817551E-2</v>
      </c>
    </row>
    <row r="1887" spans="1:5" x14ac:dyDescent="0.25">
      <c r="A1887" s="6">
        <f t="shared" si="119"/>
        <v>2087</v>
      </c>
      <c r="B1887" s="1">
        <f t="shared" si="116"/>
        <v>10393.426294820716</v>
      </c>
      <c r="C1887" s="1">
        <f t="shared" si="117"/>
        <v>23.950021306668873</v>
      </c>
      <c r="D1887" s="1">
        <v>23.9921875</v>
      </c>
      <c r="E1887">
        <f t="shared" si="118"/>
        <v>4.2166193331127033E-2</v>
      </c>
    </row>
    <row r="1888" spans="1:5" x14ac:dyDescent="0.25">
      <c r="A1888" s="6">
        <f t="shared" si="119"/>
        <v>2088</v>
      </c>
      <c r="B1888" s="1">
        <f t="shared" si="116"/>
        <v>10403.587443946188</v>
      </c>
      <c r="C1888" s="1">
        <f t="shared" si="117"/>
        <v>23.924073295577841</v>
      </c>
      <c r="D1888" s="1">
        <v>23.96875</v>
      </c>
      <c r="E1888">
        <f t="shared" si="118"/>
        <v>4.4676704422158764E-2</v>
      </c>
    </row>
    <row r="1889" spans="1:5" x14ac:dyDescent="0.25">
      <c r="A1889" s="6">
        <f t="shared" si="119"/>
        <v>2089</v>
      </c>
      <c r="B1889" s="1">
        <f t="shared" si="116"/>
        <v>10413.758723828512</v>
      </c>
      <c r="C1889" s="1">
        <f t="shared" si="117"/>
        <v>23.898128430862812</v>
      </c>
      <c r="D1889" s="1">
        <v>23.9453125</v>
      </c>
      <c r="E1889">
        <f t="shared" si="118"/>
        <v>4.7184069137188089E-2</v>
      </c>
    </row>
    <row r="1890" spans="1:5" x14ac:dyDescent="0.25">
      <c r="A1890" s="6">
        <f t="shared" si="119"/>
        <v>2090</v>
      </c>
      <c r="B1890" s="1">
        <f t="shared" si="116"/>
        <v>10423.940149625932</v>
      </c>
      <c r="C1890" s="1">
        <f t="shared" si="117"/>
        <v>23.872186699518807</v>
      </c>
      <c r="D1890" s="1">
        <v>23.9140625</v>
      </c>
      <c r="E1890">
        <f t="shared" si="118"/>
        <v>4.1875800481193437E-2</v>
      </c>
    </row>
    <row r="1891" spans="1:5" x14ac:dyDescent="0.25">
      <c r="A1891" s="6">
        <f t="shared" si="119"/>
        <v>2091</v>
      </c>
      <c r="B1891" s="1">
        <f t="shared" si="116"/>
        <v>10434.131736526944</v>
      </c>
      <c r="C1891" s="1">
        <f t="shared" si="117"/>
        <v>23.846248088548577</v>
      </c>
      <c r="D1891" s="1">
        <v>23.890625</v>
      </c>
      <c r="E1891">
        <f t="shared" si="118"/>
        <v>4.4376911451422529E-2</v>
      </c>
    </row>
    <row r="1892" spans="1:5" x14ac:dyDescent="0.25">
      <c r="A1892" s="6">
        <f t="shared" si="119"/>
        <v>2092</v>
      </c>
      <c r="B1892" s="1">
        <f t="shared" si="116"/>
        <v>10444.333499750372</v>
      </c>
      <c r="C1892" s="1">
        <f t="shared" si="117"/>
        <v>23.820312584959879</v>
      </c>
      <c r="D1892" s="1">
        <v>23.8671875</v>
      </c>
      <c r="E1892">
        <f t="shared" si="118"/>
        <v>4.6874915040120868E-2</v>
      </c>
    </row>
    <row r="1893" spans="1:5" x14ac:dyDescent="0.25">
      <c r="A1893" s="6">
        <f t="shared" si="119"/>
        <v>2093</v>
      </c>
      <c r="B1893" s="1">
        <f t="shared" si="116"/>
        <v>10454.545454545452</v>
      </c>
      <c r="C1893" s="1">
        <f t="shared" si="117"/>
        <v>23.794380175766264</v>
      </c>
      <c r="D1893" s="1">
        <v>23.84375</v>
      </c>
      <c r="E1893">
        <f t="shared" si="118"/>
        <v>4.9369824233735926E-2</v>
      </c>
    </row>
    <row r="1894" spans="1:5" x14ac:dyDescent="0.25">
      <c r="A1894" s="6">
        <f t="shared" si="119"/>
        <v>2094</v>
      </c>
      <c r="B1894" s="1">
        <f t="shared" si="116"/>
        <v>10464.767616191901</v>
      </c>
      <c r="C1894" s="1">
        <f t="shared" si="117"/>
        <v>23.768450847987083</v>
      </c>
      <c r="D1894" s="1">
        <v>23.8125</v>
      </c>
      <c r="E1894">
        <f t="shared" si="118"/>
        <v>4.4049152012917148E-2</v>
      </c>
    </row>
    <row r="1895" spans="1:5" x14ac:dyDescent="0.25">
      <c r="A1895" s="6">
        <f t="shared" si="119"/>
        <v>2095</v>
      </c>
      <c r="B1895" s="1">
        <f t="shared" si="116"/>
        <v>10474.999999999998</v>
      </c>
      <c r="C1895" s="1">
        <f t="shared" si="117"/>
        <v>23.742524588646916</v>
      </c>
      <c r="D1895" s="1">
        <v>23.7890625</v>
      </c>
      <c r="E1895">
        <f t="shared" si="118"/>
        <v>4.6537911353084382E-2</v>
      </c>
    </row>
    <row r="1896" spans="1:5" x14ac:dyDescent="0.25">
      <c r="A1896" s="6">
        <f t="shared" si="119"/>
        <v>2096</v>
      </c>
      <c r="B1896" s="1">
        <f t="shared" si="116"/>
        <v>10485.242621310654</v>
      </c>
      <c r="C1896" s="1">
        <f t="shared" si="117"/>
        <v>23.716601384776709</v>
      </c>
      <c r="D1896" s="1">
        <v>23.765625</v>
      </c>
      <c r="E1896">
        <f t="shared" si="118"/>
        <v>4.9023615223291017E-2</v>
      </c>
    </row>
    <row r="1897" spans="1:5" x14ac:dyDescent="0.25">
      <c r="A1897" s="6">
        <f t="shared" si="119"/>
        <v>2097</v>
      </c>
      <c r="B1897" s="1">
        <f t="shared" si="116"/>
        <v>10495.495495495494</v>
      </c>
      <c r="C1897" s="1">
        <f t="shared" si="117"/>
        <v>23.69068122341173</v>
      </c>
      <c r="D1897" s="1">
        <v>23.734375</v>
      </c>
      <c r="E1897">
        <f t="shared" si="118"/>
        <v>4.3693776588270339E-2</v>
      </c>
    </row>
    <row r="1898" spans="1:5" x14ac:dyDescent="0.25">
      <c r="A1898" s="6">
        <f t="shared" si="119"/>
        <v>2098</v>
      </c>
      <c r="B1898" s="1">
        <f t="shared" si="116"/>
        <v>10505.758637956935</v>
      </c>
      <c r="C1898" s="1">
        <f t="shared" si="117"/>
        <v>23.664764091594066</v>
      </c>
      <c r="D1898" s="1">
        <v>23.7109375</v>
      </c>
      <c r="E1898">
        <f t="shared" si="118"/>
        <v>4.6173408405934424E-2</v>
      </c>
    </row>
    <row r="1899" spans="1:5" x14ac:dyDescent="0.25">
      <c r="A1899" s="6">
        <f t="shared" si="119"/>
        <v>2099</v>
      </c>
      <c r="B1899" s="1">
        <f t="shared" si="116"/>
        <v>10516.032064128256</v>
      </c>
      <c r="C1899" s="1">
        <f t="shared" si="117"/>
        <v>23.638849976370352</v>
      </c>
      <c r="D1899" s="1">
        <v>23.6875</v>
      </c>
      <c r="E1899">
        <f t="shared" si="118"/>
        <v>4.8650023629647876E-2</v>
      </c>
    </row>
    <row r="1900" spans="1:5" x14ac:dyDescent="0.25">
      <c r="A1900" s="6">
        <f t="shared" si="119"/>
        <v>2100</v>
      </c>
      <c r="B1900" s="1">
        <f t="shared" si="116"/>
        <v>10526.315789473683</v>
      </c>
      <c r="C1900" s="1">
        <f t="shared" si="117"/>
        <v>23.612938864793591</v>
      </c>
      <c r="D1900" s="1">
        <v>23.65625</v>
      </c>
      <c r="E1900">
        <f t="shared" si="118"/>
        <v>4.3311135206408835E-2</v>
      </c>
    </row>
    <row r="1901" spans="1:5" x14ac:dyDescent="0.25">
      <c r="A1901" s="6">
        <f t="shared" si="119"/>
        <v>2101</v>
      </c>
      <c r="B1901" s="1">
        <f t="shared" si="116"/>
        <v>10536.609829488463</v>
      </c>
      <c r="C1901" s="1">
        <f t="shared" si="117"/>
        <v>23.587030743921218</v>
      </c>
      <c r="D1901" s="1">
        <v>23.6328125</v>
      </c>
      <c r="E1901">
        <f t="shared" si="118"/>
        <v>4.5781756078781655E-2</v>
      </c>
    </row>
    <row r="1902" spans="1:5" x14ac:dyDescent="0.25">
      <c r="A1902" s="6">
        <f t="shared" si="119"/>
        <v>2102</v>
      </c>
      <c r="B1902" s="1">
        <f t="shared" si="116"/>
        <v>10546.914199698944</v>
      </c>
      <c r="C1902" s="1">
        <f t="shared" si="117"/>
        <v>23.561125600816695</v>
      </c>
      <c r="D1902" s="1">
        <v>23.609375</v>
      </c>
      <c r="E1902">
        <f t="shared" si="118"/>
        <v>4.8249399183305286E-2</v>
      </c>
    </row>
    <row r="1903" spans="1:5" x14ac:dyDescent="0.25">
      <c r="A1903" s="6">
        <f t="shared" si="119"/>
        <v>2103</v>
      </c>
      <c r="B1903" s="1">
        <f t="shared" si="116"/>
        <v>10557.228915662648</v>
      </c>
      <c r="C1903" s="1">
        <f t="shared" si="117"/>
        <v>23.535223422548256</v>
      </c>
      <c r="D1903" s="1">
        <v>23.578125</v>
      </c>
      <c r="E1903">
        <f t="shared" si="118"/>
        <v>4.2901577451743833E-2</v>
      </c>
    </row>
    <row r="1904" spans="1:5" x14ac:dyDescent="0.25">
      <c r="A1904" s="6">
        <f t="shared" si="119"/>
        <v>2104</v>
      </c>
      <c r="B1904" s="1">
        <f t="shared" si="116"/>
        <v>10567.553992968355</v>
      </c>
      <c r="C1904" s="1">
        <f t="shared" si="117"/>
        <v>23.509324196189937</v>
      </c>
      <c r="D1904" s="1">
        <v>23.5546875</v>
      </c>
      <c r="E1904">
        <f t="shared" si="118"/>
        <v>4.5363303810063371E-2</v>
      </c>
    </row>
    <row r="1905" spans="1:5" x14ac:dyDescent="0.25">
      <c r="A1905" s="6">
        <f t="shared" si="119"/>
        <v>2105</v>
      </c>
      <c r="B1905" s="1">
        <f t="shared" si="116"/>
        <v>10577.889447236179</v>
      </c>
      <c r="C1905" s="1">
        <f t="shared" si="117"/>
        <v>23.483427908820886</v>
      </c>
      <c r="D1905" s="1">
        <v>23.53125</v>
      </c>
      <c r="E1905">
        <f t="shared" si="118"/>
        <v>4.7822091179114068E-2</v>
      </c>
    </row>
    <row r="1906" spans="1:5" x14ac:dyDescent="0.25">
      <c r="A1906" s="6">
        <f t="shared" si="119"/>
        <v>2106</v>
      </c>
      <c r="B1906" s="1">
        <f t="shared" si="116"/>
        <v>10588.235294117645</v>
      </c>
      <c r="C1906" s="1">
        <f t="shared" si="117"/>
        <v>23.45753454752537</v>
      </c>
      <c r="D1906" s="1">
        <v>23.5</v>
      </c>
      <c r="E1906">
        <f t="shared" si="118"/>
        <v>4.2465452474630183E-2</v>
      </c>
    </row>
    <row r="1907" spans="1:5" x14ac:dyDescent="0.25">
      <c r="A1907" s="6">
        <f t="shared" si="119"/>
        <v>2107</v>
      </c>
      <c r="B1907" s="1">
        <f t="shared" si="116"/>
        <v>10598.591549295772</v>
      </c>
      <c r="C1907" s="1">
        <f t="shared" si="117"/>
        <v>23.431644099393111</v>
      </c>
      <c r="D1907" s="1">
        <v>23.4765625</v>
      </c>
      <c r="E1907">
        <f t="shared" si="118"/>
        <v>4.4918400606889008E-2</v>
      </c>
    </row>
    <row r="1908" spans="1:5" x14ac:dyDescent="0.25">
      <c r="A1908" s="6">
        <f t="shared" si="119"/>
        <v>2108</v>
      </c>
      <c r="B1908" s="1">
        <f t="shared" si="116"/>
        <v>10608.958228485151</v>
      </c>
      <c r="C1908" s="1">
        <f t="shared" si="117"/>
        <v>23.40575655151838</v>
      </c>
      <c r="D1908" s="1">
        <v>23.453125</v>
      </c>
      <c r="E1908">
        <f t="shared" si="118"/>
        <v>4.7368448481620362E-2</v>
      </c>
    </row>
    <row r="1909" spans="1:5" x14ac:dyDescent="0.25">
      <c r="A1909" s="6">
        <f t="shared" si="119"/>
        <v>2109</v>
      </c>
      <c r="B1909" s="1">
        <f t="shared" si="116"/>
        <v>10619.335347432021</v>
      </c>
      <c r="C1909" s="1">
        <f t="shared" si="117"/>
        <v>23.379871891001017</v>
      </c>
      <c r="D1909" s="1">
        <v>23.421875</v>
      </c>
      <c r="E1909">
        <f t="shared" si="118"/>
        <v>4.2003108998983407E-2</v>
      </c>
    </row>
    <row r="1910" spans="1:5" x14ac:dyDescent="0.25">
      <c r="A1910" s="6">
        <f t="shared" si="119"/>
        <v>2110</v>
      </c>
      <c r="B1910" s="1">
        <f t="shared" si="116"/>
        <v>10629.722921914354</v>
      </c>
      <c r="C1910" s="1">
        <f t="shared" si="117"/>
        <v>23.353990104946092</v>
      </c>
      <c r="D1910" s="1">
        <v>23.3984375</v>
      </c>
      <c r="E1910">
        <f t="shared" si="118"/>
        <v>4.4447395053907712E-2</v>
      </c>
    </row>
    <row r="1911" spans="1:5" x14ac:dyDescent="0.25">
      <c r="A1911" s="6">
        <f t="shared" si="119"/>
        <v>2111</v>
      </c>
      <c r="B1911" s="1">
        <f t="shared" si="116"/>
        <v>10640.120967741932</v>
      </c>
      <c r="C1911" s="1">
        <f t="shared" si="117"/>
        <v>23.328111180463225</v>
      </c>
      <c r="D1911" s="1">
        <v>23.375</v>
      </c>
      <c r="E1911">
        <f t="shared" si="118"/>
        <v>4.6888819536775372E-2</v>
      </c>
    </row>
    <row r="1912" spans="1:5" x14ac:dyDescent="0.25">
      <c r="A1912" s="6">
        <f t="shared" si="119"/>
        <v>2112</v>
      </c>
      <c r="B1912" s="1">
        <f t="shared" si="116"/>
        <v>10650.529500756433</v>
      </c>
      <c r="C1912" s="1">
        <f t="shared" si="117"/>
        <v>23.302235104667147</v>
      </c>
      <c r="D1912" s="1">
        <v>23.3515625</v>
      </c>
      <c r="E1912">
        <f t="shared" si="118"/>
        <v>4.9327395332852575E-2</v>
      </c>
    </row>
    <row r="1913" spans="1:5" x14ac:dyDescent="0.25">
      <c r="A1913" s="6">
        <f t="shared" si="119"/>
        <v>2113</v>
      </c>
      <c r="B1913" s="1">
        <f t="shared" si="116"/>
        <v>10660.948536831485</v>
      </c>
      <c r="C1913" s="1">
        <f t="shared" si="117"/>
        <v>23.276361864678051</v>
      </c>
      <c r="D1913" s="1">
        <v>23.3203125</v>
      </c>
      <c r="E1913">
        <f t="shared" si="118"/>
        <v>4.3950635321948539E-2</v>
      </c>
    </row>
    <row r="1914" spans="1:5" x14ac:dyDescent="0.25">
      <c r="A1914" s="6">
        <f t="shared" si="119"/>
        <v>2114</v>
      </c>
      <c r="B1914" s="1">
        <f t="shared" si="116"/>
        <v>10671.378091872793</v>
      </c>
      <c r="C1914" s="1">
        <f t="shared" si="117"/>
        <v>23.250491447619993</v>
      </c>
      <c r="D1914" s="1">
        <v>23.296875</v>
      </c>
      <c r="E1914">
        <f t="shared" si="118"/>
        <v>4.6383552380007131E-2</v>
      </c>
    </row>
    <row r="1915" spans="1:5" x14ac:dyDescent="0.25">
      <c r="A1915" s="6">
        <f t="shared" si="119"/>
        <v>2115</v>
      </c>
      <c r="B1915" s="1">
        <f t="shared" si="116"/>
        <v>10681.818181818184</v>
      </c>
      <c r="C1915" s="1">
        <f t="shared" si="117"/>
        <v>23.224623840623167</v>
      </c>
      <c r="D1915" s="1">
        <v>23.2734375</v>
      </c>
      <c r="E1915">
        <f t="shared" si="118"/>
        <v>4.8813659376833129E-2</v>
      </c>
    </row>
    <row r="1916" spans="1:5" x14ac:dyDescent="0.25">
      <c r="A1916" s="6">
        <f t="shared" si="119"/>
        <v>2116</v>
      </c>
      <c r="B1916" s="1">
        <f t="shared" si="116"/>
        <v>10692.268822637698</v>
      </c>
      <c r="C1916" s="1">
        <f t="shared" si="117"/>
        <v>23.198759030821748</v>
      </c>
      <c r="D1916" s="1">
        <v>23.2421875</v>
      </c>
      <c r="E1916">
        <f t="shared" si="118"/>
        <v>4.3428469178252271E-2</v>
      </c>
    </row>
    <row r="1917" spans="1:5" x14ac:dyDescent="0.25">
      <c r="A1917" s="6">
        <f t="shared" si="119"/>
        <v>2117</v>
      </c>
      <c r="B1917" s="1">
        <f t="shared" si="116"/>
        <v>10702.730030333672</v>
      </c>
      <c r="C1917" s="1">
        <f t="shared" si="117"/>
        <v>23.172897005354685</v>
      </c>
      <c r="D1917" s="1">
        <v>23.21875</v>
      </c>
      <c r="E1917">
        <f t="shared" si="118"/>
        <v>4.5852994645315448E-2</v>
      </c>
    </row>
    <row r="1918" spans="1:5" x14ac:dyDescent="0.25">
      <c r="A1918" s="6">
        <f t="shared" si="119"/>
        <v>2118</v>
      </c>
      <c r="B1918" s="1">
        <f t="shared" si="116"/>
        <v>10713.201820940822</v>
      </c>
      <c r="C1918" s="1">
        <f t="shared" si="117"/>
        <v>23.147037751366611</v>
      </c>
      <c r="D1918" s="1">
        <v>23.1953125</v>
      </c>
      <c r="E1918">
        <f t="shared" si="118"/>
        <v>4.8274748633389208E-2</v>
      </c>
    </row>
    <row r="1919" spans="1:5" x14ac:dyDescent="0.25">
      <c r="A1919" s="6">
        <f t="shared" si="119"/>
        <v>2119</v>
      </c>
      <c r="B1919" s="1">
        <f t="shared" si="116"/>
        <v>10723.684210526317</v>
      </c>
      <c r="C1919" s="1">
        <f t="shared" si="117"/>
        <v>23.121181256005912</v>
      </c>
      <c r="D1919" s="1">
        <v>23.1640625</v>
      </c>
      <c r="E1919">
        <f t="shared" si="118"/>
        <v>4.2881243994088436E-2</v>
      </c>
    </row>
    <row r="1920" spans="1:5" x14ac:dyDescent="0.25">
      <c r="A1920" s="6">
        <f t="shared" si="119"/>
        <v>2120</v>
      </c>
      <c r="B1920" s="1">
        <f t="shared" si="116"/>
        <v>10734.177215189875</v>
      </c>
      <c r="C1920" s="1">
        <f t="shared" si="117"/>
        <v>23.095327506425974</v>
      </c>
      <c r="D1920" s="1">
        <v>23.140625</v>
      </c>
      <c r="E1920">
        <f t="shared" si="118"/>
        <v>4.5297493574025793E-2</v>
      </c>
    </row>
    <row r="1921" spans="1:5" x14ac:dyDescent="0.25">
      <c r="A1921" s="6">
        <f t="shared" si="119"/>
        <v>2121</v>
      </c>
      <c r="B1921" s="1">
        <f t="shared" si="116"/>
        <v>10744.680851063831</v>
      </c>
      <c r="C1921" s="1">
        <f t="shared" si="117"/>
        <v>23.069476489784734</v>
      </c>
      <c r="D1921" s="1">
        <v>23.1171875</v>
      </c>
      <c r="E1921">
        <f t="shared" si="118"/>
        <v>4.7711010215266469E-2</v>
      </c>
    </row>
    <row r="1922" spans="1:5" x14ac:dyDescent="0.25">
      <c r="A1922" s="6">
        <f t="shared" si="119"/>
        <v>2122</v>
      </c>
      <c r="B1922" s="1">
        <f t="shared" si="116"/>
        <v>10755.19513431323</v>
      </c>
      <c r="C1922" s="1">
        <f t="shared" si="117"/>
        <v>23.043628193245354</v>
      </c>
      <c r="D1922" s="1">
        <v>23.0859375</v>
      </c>
      <c r="E1922">
        <f t="shared" si="118"/>
        <v>4.2309306754646059E-2</v>
      </c>
    </row>
    <row r="1923" spans="1:5" x14ac:dyDescent="0.25">
      <c r="A1923" s="6">
        <f t="shared" si="119"/>
        <v>2123</v>
      </c>
      <c r="B1923" s="1">
        <f t="shared" si="116"/>
        <v>10765.720081135903</v>
      </c>
      <c r="C1923" s="1">
        <f t="shared" si="117"/>
        <v>23.017782603974297</v>
      </c>
      <c r="D1923" s="1">
        <v>23.0625</v>
      </c>
      <c r="E1923">
        <f t="shared" si="118"/>
        <v>4.4717396025703238E-2</v>
      </c>
    </row>
    <row r="1924" spans="1:5" x14ac:dyDescent="0.25">
      <c r="A1924" s="6">
        <f t="shared" si="119"/>
        <v>2124</v>
      </c>
      <c r="B1924" s="1">
        <f t="shared" si="116"/>
        <v>10776.255707762561</v>
      </c>
      <c r="C1924" s="1">
        <f t="shared" si="117"/>
        <v>22.991939709144049</v>
      </c>
      <c r="D1924" s="1">
        <v>23.0390625</v>
      </c>
      <c r="E1924">
        <f t="shared" si="118"/>
        <v>4.712279085595128E-2</v>
      </c>
    </row>
    <row r="1925" spans="1:5" x14ac:dyDescent="0.25">
      <c r="A1925" s="6">
        <f t="shared" si="119"/>
        <v>2125</v>
      </c>
      <c r="B1925" s="1">
        <f t="shared" si="116"/>
        <v>10786.802030456856</v>
      </c>
      <c r="C1925" s="1">
        <f t="shared" si="117"/>
        <v>22.966099495930735</v>
      </c>
      <c r="D1925" s="1">
        <v>23.0078125</v>
      </c>
      <c r="E1925">
        <f t="shared" si="118"/>
        <v>4.171300406926548E-2</v>
      </c>
    </row>
    <row r="1926" spans="1:5" x14ac:dyDescent="0.25">
      <c r="A1926" s="6">
        <f t="shared" si="119"/>
        <v>2126</v>
      </c>
      <c r="B1926" s="1">
        <f t="shared" si="116"/>
        <v>10797.359065515493</v>
      </c>
      <c r="C1926" s="1">
        <f t="shared" si="117"/>
        <v>22.940261951515708</v>
      </c>
      <c r="D1926" s="1">
        <v>22.984375</v>
      </c>
      <c r="E1926">
        <f t="shared" si="118"/>
        <v>4.4113048484291539E-2</v>
      </c>
    </row>
    <row r="1927" spans="1:5" x14ac:dyDescent="0.25">
      <c r="A1927" s="6">
        <f t="shared" si="119"/>
        <v>2127</v>
      </c>
      <c r="B1927" s="1">
        <f t="shared" ref="B1927:B1990" si="120">10000*(A1927/4095)/(1-A1927/4095)</f>
        <v>10807.926829268295</v>
      </c>
      <c r="C1927" s="1">
        <f t="shared" ref="C1927:C1990" si="121">0.01717273039*POWER(LN(B1927),4) - 0.781066496*POWER(LN(B1927),3) + 14.76861979*POWER(LN(B1927),2) - 153.647016*LN(B1927) + 673.97341</f>
        <v>22.914427063083281</v>
      </c>
      <c r="D1927" s="1">
        <v>22.9609375</v>
      </c>
      <c r="E1927">
        <f t="shared" ref="E1927:E1990" si="122">ABS(C1927-D1927)</f>
        <v>4.65104369167193E-2</v>
      </c>
    </row>
    <row r="1928" spans="1:5" x14ac:dyDescent="0.25">
      <c r="A1928" s="6">
        <f t="shared" ref="A1928:A1991" si="123">A1927+1</f>
        <v>2128</v>
      </c>
      <c r="B1928" s="1">
        <f t="shared" si="120"/>
        <v>10818.505338078294</v>
      </c>
      <c r="C1928" s="1">
        <f t="shared" si="121"/>
        <v>22.888594817823218</v>
      </c>
      <c r="D1928" s="1">
        <v>22.9375</v>
      </c>
      <c r="E1928">
        <f t="shared" si="122"/>
        <v>4.8905182176781636E-2</v>
      </c>
    </row>
    <row r="1929" spans="1:5" x14ac:dyDescent="0.25">
      <c r="A1929" s="6">
        <f t="shared" si="123"/>
        <v>2129</v>
      </c>
      <c r="B1929" s="1">
        <f t="shared" si="120"/>
        <v>10829.094608341813</v>
      </c>
      <c r="C1929" s="1">
        <f t="shared" si="121"/>
        <v>22.862765202929722</v>
      </c>
      <c r="D1929" s="1">
        <v>22.90625</v>
      </c>
      <c r="E1929">
        <f t="shared" si="122"/>
        <v>4.3484797070277637E-2</v>
      </c>
    </row>
    <row r="1930" spans="1:5" x14ac:dyDescent="0.25">
      <c r="A1930" s="6">
        <f t="shared" si="123"/>
        <v>2130</v>
      </c>
      <c r="B1930" s="1">
        <f t="shared" si="120"/>
        <v>10839.694656488551</v>
      </c>
      <c r="C1930" s="1">
        <f t="shared" si="121"/>
        <v>22.836938205601086</v>
      </c>
      <c r="D1930" s="1">
        <v>22.8828125</v>
      </c>
      <c r="E1930">
        <f t="shared" si="122"/>
        <v>4.5874294398913662E-2</v>
      </c>
    </row>
    <row r="1931" spans="1:5" x14ac:dyDescent="0.25">
      <c r="A1931" s="6">
        <f t="shared" si="123"/>
        <v>2131</v>
      </c>
      <c r="B1931" s="1">
        <f t="shared" si="120"/>
        <v>10850.305498981672</v>
      </c>
      <c r="C1931" s="1">
        <f t="shared" si="121"/>
        <v>22.811113813039924</v>
      </c>
      <c r="D1931" s="1">
        <v>22.859375</v>
      </c>
      <c r="E1931">
        <f t="shared" si="122"/>
        <v>4.8261186960075975E-2</v>
      </c>
    </row>
    <row r="1932" spans="1:5" x14ac:dyDescent="0.25">
      <c r="A1932" s="6">
        <f t="shared" si="123"/>
        <v>2132</v>
      </c>
      <c r="B1932" s="1">
        <f t="shared" si="120"/>
        <v>10860.927152317883</v>
      </c>
      <c r="C1932" s="1">
        <f t="shared" si="121"/>
        <v>22.785292012453169</v>
      </c>
      <c r="D1932" s="1">
        <v>22.828125</v>
      </c>
      <c r="E1932">
        <f t="shared" si="122"/>
        <v>4.2832987546830736E-2</v>
      </c>
    </row>
    <row r="1933" spans="1:5" x14ac:dyDescent="0.25">
      <c r="A1933" s="6">
        <f t="shared" si="123"/>
        <v>2133</v>
      </c>
      <c r="B1933" s="1">
        <f t="shared" si="120"/>
        <v>10871.559633027524</v>
      </c>
      <c r="C1933" s="1">
        <f t="shared" si="121"/>
        <v>22.759472791051394</v>
      </c>
      <c r="D1933" s="1">
        <v>22.8046875</v>
      </c>
      <c r="E1933">
        <f t="shared" si="122"/>
        <v>4.521470894860613E-2</v>
      </c>
    </row>
    <row r="1934" spans="1:5" x14ac:dyDescent="0.25">
      <c r="A1934" s="6">
        <f t="shared" si="123"/>
        <v>2134</v>
      </c>
      <c r="B1934" s="1">
        <f t="shared" si="120"/>
        <v>10882.202957674657</v>
      </c>
      <c r="C1934" s="1">
        <f t="shared" si="121"/>
        <v>22.733656136050172</v>
      </c>
      <c r="D1934" s="1">
        <v>22.78125</v>
      </c>
      <c r="E1934">
        <f t="shared" si="122"/>
        <v>4.7593863949828119E-2</v>
      </c>
    </row>
    <row r="1935" spans="1:5" x14ac:dyDescent="0.25">
      <c r="A1935" s="6">
        <f t="shared" si="123"/>
        <v>2135</v>
      </c>
      <c r="B1935" s="1">
        <f t="shared" si="120"/>
        <v>10892.857142857145</v>
      </c>
      <c r="C1935" s="1">
        <f t="shared" si="121"/>
        <v>22.707842034668488</v>
      </c>
      <c r="D1935" s="1">
        <v>22.75</v>
      </c>
      <c r="E1935">
        <f t="shared" si="122"/>
        <v>4.2157965331512059E-2</v>
      </c>
    </row>
    <row r="1936" spans="1:5" x14ac:dyDescent="0.25">
      <c r="A1936" s="6">
        <f t="shared" si="123"/>
        <v>2136</v>
      </c>
      <c r="B1936" s="1">
        <f t="shared" si="120"/>
        <v>10903.522205206738</v>
      </c>
      <c r="C1936" s="1">
        <f t="shared" si="121"/>
        <v>22.682030474130215</v>
      </c>
      <c r="D1936" s="1">
        <v>22.7265625</v>
      </c>
      <c r="E1936">
        <f t="shared" si="122"/>
        <v>4.4532025869784775E-2</v>
      </c>
    </row>
    <row r="1937" spans="1:5" x14ac:dyDescent="0.25">
      <c r="A1937" s="6">
        <f t="shared" si="123"/>
        <v>2137</v>
      </c>
      <c r="B1937" s="1">
        <f t="shared" si="120"/>
        <v>10914.198161389173</v>
      </c>
      <c r="C1937" s="1">
        <f t="shared" si="121"/>
        <v>22.656221441662751</v>
      </c>
      <c r="D1937" s="1">
        <v>22.703125</v>
      </c>
      <c r="E1937">
        <f t="shared" si="122"/>
        <v>4.6903558337248796E-2</v>
      </c>
    </row>
    <row r="1938" spans="1:5" x14ac:dyDescent="0.25">
      <c r="A1938" s="6">
        <f t="shared" si="123"/>
        <v>2138</v>
      </c>
      <c r="B1938" s="1">
        <f t="shared" si="120"/>
        <v>10924.885028104241</v>
      </c>
      <c r="C1938" s="1">
        <f t="shared" si="121"/>
        <v>22.630414924497359</v>
      </c>
      <c r="D1938" s="1">
        <v>22.671875</v>
      </c>
      <c r="E1938">
        <f t="shared" si="122"/>
        <v>4.1460075502641303E-2</v>
      </c>
    </row>
    <row r="1939" spans="1:5" x14ac:dyDescent="0.25">
      <c r="A1939" s="6">
        <f t="shared" si="123"/>
        <v>2139</v>
      </c>
      <c r="B1939" s="1">
        <f t="shared" si="120"/>
        <v>10935.582822085889</v>
      </c>
      <c r="C1939" s="1">
        <f t="shared" si="121"/>
        <v>22.604610909869507</v>
      </c>
      <c r="D1939" s="1">
        <v>22.6484375</v>
      </c>
      <c r="E1939">
        <f t="shared" si="122"/>
        <v>4.3826590130493059E-2</v>
      </c>
    </row>
    <row r="1940" spans="1:5" x14ac:dyDescent="0.25">
      <c r="A1940" s="6">
        <f t="shared" si="123"/>
        <v>2140</v>
      </c>
      <c r="B1940" s="1">
        <f t="shared" si="120"/>
        <v>10946.291560102303</v>
      </c>
      <c r="C1940" s="1">
        <f t="shared" si="121"/>
        <v>22.578809385019326</v>
      </c>
      <c r="D1940" s="1">
        <v>22.625</v>
      </c>
      <c r="E1940">
        <f t="shared" si="122"/>
        <v>4.6190614980673672E-2</v>
      </c>
    </row>
    <row r="1941" spans="1:5" x14ac:dyDescent="0.25">
      <c r="A1941" s="6">
        <f t="shared" si="123"/>
        <v>2141</v>
      </c>
      <c r="B1941" s="1">
        <f t="shared" si="120"/>
        <v>10957.01125895599</v>
      </c>
      <c r="C1941" s="1">
        <f t="shared" si="121"/>
        <v>22.553010337189221</v>
      </c>
      <c r="D1941" s="1">
        <v>22.59375</v>
      </c>
      <c r="E1941">
        <f t="shared" si="122"/>
        <v>4.0739662810779009E-2</v>
      </c>
    </row>
    <row r="1942" spans="1:5" x14ac:dyDescent="0.25">
      <c r="A1942" s="6">
        <f t="shared" si="123"/>
        <v>2142</v>
      </c>
      <c r="B1942" s="1">
        <f t="shared" si="120"/>
        <v>10967.741935483873</v>
      </c>
      <c r="C1942" s="1">
        <f t="shared" si="121"/>
        <v>22.527213753627052</v>
      </c>
      <c r="D1942" s="1">
        <v>22.5703125</v>
      </c>
      <c r="E1942">
        <f t="shared" si="122"/>
        <v>4.3098746372947971E-2</v>
      </c>
    </row>
    <row r="1943" spans="1:5" x14ac:dyDescent="0.25">
      <c r="A1943" s="6">
        <f t="shared" si="123"/>
        <v>2143</v>
      </c>
      <c r="B1943" s="1">
        <f t="shared" si="120"/>
        <v>10978.483606557378</v>
      </c>
      <c r="C1943" s="1">
        <f t="shared" si="121"/>
        <v>22.501419621583864</v>
      </c>
      <c r="D1943" s="1">
        <v>22.546875</v>
      </c>
      <c r="E1943">
        <f t="shared" si="122"/>
        <v>4.5455378416136227E-2</v>
      </c>
    </row>
    <row r="1944" spans="1:5" x14ac:dyDescent="0.25">
      <c r="A1944" s="6">
        <f t="shared" si="123"/>
        <v>2144</v>
      </c>
      <c r="B1944" s="1">
        <f t="shared" si="120"/>
        <v>10989.236289082524</v>
      </c>
      <c r="C1944" s="1">
        <f t="shared" si="121"/>
        <v>22.475627928314566</v>
      </c>
      <c r="D1944" s="1">
        <v>22.515625</v>
      </c>
      <c r="E1944">
        <f t="shared" si="122"/>
        <v>3.9997071685434094E-2</v>
      </c>
    </row>
    <row r="1945" spans="1:5" x14ac:dyDescent="0.25">
      <c r="A1945" s="6">
        <f t="shared" si="123"/>
        <v>2145</v>
      </c>
      <c r="B1945" s="1">
        <f t="shared" si="120"/>
        <v>11000.000000000002</v>
      </c>
      <c r="C1945" s="1">
        <f t="shared" si="121"/>
        <v>22.449838661077592</v>
      </c>
      <c r="D1945" s="1">
        <v>22.4921875</v>
      </c>
      <c r="E1945">
        <f t="shared" si="122"/>
        <v>4.2348838922407595E-2</v>
      </c>
    </row>
    <row r="1946" spans="1:5" x14ac:dyDescent="0.25">
      <c r="A1946" s="6">
        <f t="shared" si="123"/>
        <v>2146</v>
      </c>
      <c r="B1946" s="1">
        <f t="shared" si="120"/>
        <v>11010.774756285276</v>
      </c>
      <c r="C1946" s="1">
        <f t="shared" si="121"/>
        <v>22.424051807135243</v>
      </c>
      <c r="D1946" s="1">
        <v>22.46875</v>
      </c>
      <c r="E1946">
        <f t="shared" si="122"/>
        <v>4.4698192864757402E-2</v>
      </c>
    </row>
    <row r="1947" spans="1:5" x14ac:dyDescent="0.25">
      <c r="A1947" s="6">
        <f t="shared" si="123"/>
        <v>2147</v>
      </c>
      <c r="B1947" s="1">
        <f t="shared" si="120"/>
        <v>11021.560574948666</v>
      </c>
      <c r="C1947" s="1">
        <f t="shared" si="121"/>
        <v>22.398267353753567</v>
      </c>
      <c r="D1947" s="1">
        <v>22.4453125</v>
      </c>
      <c r="E1947">
        <f t="shared" si="122"/>
        <v>4.7045146246432523E-2</v>
      </c>
    </row>
    <row r="1948" spans="1:5" x14ac:dyDescent="0.25">
      <c r="A1948" s="6">
        <f t="shared" si="123"/>
        <v>2148</v>
      </c>
      <c r="B1948" s="1">
        <f t="shared" si="120"/>
        <v>11032.357473035439</v>
      </c>
      <c r="C1948" s="1">
        <f t="shared" si="121"/>
        <v>22.372485288202938</v>
      </c>
      <c r="D1948" s="1">
        <v>22.4140625</v>
      </c>
      <c r="E1948">
        <f t="shared" si="122"/>
        <v>4.1577211797061864E-2</v>
      </c>
    </row>
    <row r="1949" spans="1:5" x14ac:dyDescent="0.25">
      <c r="A1949" s="6">
        <f t="shared" si="123"/>
        <v>2149</v>
      </c>
      <c r="B1949" s="1">
        <f t="shared" si="120"/>
        <v>11043.1654676259</v>
      </c>
      <c r="C1949" s="1">
        <f t="shared" si="121"/>
        <v>22.346705597756113</v>
      </c>
      <c r="D1949" s="1">
        <v>22.390625</v>
      </c>
      <c r="E1949">
        <f t="shared" si="122"/>
        <v>4.3919402243886907E-2</v>
      </c>
    </row>
    <row r="1950" spans="1:5" x14ac:dyDescent="0.25">
      <c r="A1950" s="6">
        <f t="shared" si="123"/>
        <v>2150</v>
      </c>
      <c r="B1950" s="1">
        <f t="shared" si="120"/>
        <v>11053.984575835477</v>
      </c>
      <c r="C1950" s="1">
        <f t="shared" si="121"/>
        <v>22.320928269689944</v>
      </c>
      <c r="D1950" s="1">
        <v>22.3671875</v>
      </c>
      <c r="E1950">
        <f t="shared" si="122"/>
        <v>4.625923031005641E-2</v>
      </c>
    </row>
    <row r="1951" spans="1:5" x14ac:dyDescent="0.25">
      <c r="A1951" s="6">
        <f t="shared" si="123"/>
        <v>2151</v>
      </c>
      <c r="B1951" s="1">
        <f t="shared" si="120"/>
        <v>11064.814814814816</v>
      </c>
      <c r="C1951" s="1">
        <f t="shared" si="121"/>
        <v>22.295153291285374</v>
      </c>
      <c r="D1951" s="1">
        <v>22.3359375</v>
      </c>
      <c r="E1951">
        <f t="shared" si="122"/>
        <v>4.0784208714626402E-2</v>
      </c>
    </row>
    <row r="1952" spans="1:5" x14ac:dyDescent="0.25">
      <c r="A1952" s="6">
        <f t="shared" si="123"/>
        <v>2152</v>
      </c>
      <c r="B1952" s="1">
        <f t="shared" si="120"/>
        <v>11075.656201749871</v>
      </c>
      <c r="C1952" s="1">
        <f t="shared" si="121"/>
        <v>22.269380649825848</v>
      </c>
      <c r="D1952" s="1">
        <v>22.3125</v>
      </c>
      <c r="E1952">
        <f t="shared" si="122"/>
        <v>4.3119350174151805E-2</v>
      </c>
    </row>
    <row r="1953" spans="1:5" x14ac:dyDescent="0.25">
      <c r="A1953" s="6">
        <f t="shared" si="123"/>
        <v>2153</v>
      </c>
      <c r="B1953" s="1">
        <f t="shared" si="120"/>
        <v>11086.508753861997</v>
      </c>
      <c r="C1953" s="1">
        <f t="shared" si="121"/>
        <v>22.243610332598905</v>
      </c>
      <c r="D1953" s="1">
        <v>22.2890625</v>
      </c>
      <c r="E1953">
        <f t="shared" si="122"/>
        <v>4.5452167401094812E-2</v>
      </c>
    </row>
    <row r="1954" spans="1:5" x14ac:dyDescent="0.25">
      <c r="A1954" s="6">
        <f t="shared" si="123"/>
        <v>2154</v>
      </c>
      <c r="B1954" s="1">
        <f t="shared" si="120"/>
        <v>11097.372488408037</v>
      </c>
      <c r="C1954" s="1">
        <f t="shared" si="121"/>
        <v>22.217842326896175</v>
      </c>
      <c r="D1954" s="1">
        <v>22.2578125</v>
      </c>
      <c r="E1954">
        <f t="shared" si="122"/>
        <v>3.9970173103824891E-2</v>
      </c>
    </row>
    <row r="1955" spans="1:5" x14ac:dyDescent="0.25">
      <c r="A1955" s="6">
        <f t="shared" si="123"/>
        <v>2155</v>
      </c>
      <c r="B1955" s="1">
        <f t="shared" si="120"/>
        <v>11108.247422680412</v>
      </c>
      <c r="C1955" s="1">
        <f t="shared" si="121"/>
        <v>22.19207662001088</v>
      </c>
      <c r="D1955" s="1">
        <v>22.234375</v>
      </c>
      <c r="E1955">
        <f t="shared" si="122"/>
        <v>4.2298379989119894E-2</v>
      </c>
    </row>
    <row r="1956" spans="1:5" x14ac:dyDescent="0.25">
      <c r="A1956" s="6">
        <f t="shared" si="123"/>
        <v>2156</v>
      </c>
      <c r="B1956" s="1">
        <f t="shared" si="120"/>
        <v>11119.133574007223</v>
      </c>
      <c r="C1956" s="1">
        <f t="shared" si="121"/>
        <v>22.166313199241699</v>
      </c>
      <c r="D1956" s="1">
        <v>22.2109375</v>
      </c>
      <c r="E1956">
        <f t="shared" si="122"/>
        <v>4.4624300758300706E-2</v>
      </c>
    </row>
    <row r="1957" spans="1:5" x14ac:dyDescent="0.25">
      <c r="A1957" s="6">
        <f t="shared" si="123"/>
        <v>2157</v>
      </c>
      <c r="B1957" s="1">
        <f t="shared" si="120"/>
        <v>11130.030959752323</v>
      </c>
      <c r="C1957" s="1">
        <f t="shared" si="121"/>
        <v>22.140552051888449</v>
      </c>
      <c r="D1957" s="1">
        <v>22.1796875</v>
      </c>
      <c r="E1957">
        <f t="shared" si="122"/>
        <v>3.9135448111551341E-2</v>
      </c>
    </row>
    <row r="1958" spans="1:5" x14ac:dyDescent="0.25">
      <c r="A1958" s="6">
        <f t="shared" si="123"/>
        <v>2158</v>
      </c>
      <c r="B1958" s="1">
        <f t="shared" si="120"/>
        <v>11140.939597315437</v>
      </c>
      <c r="C1958" s="1">
        <f t="shared" si="121"/>
        <v>22.114793165256515</v>
      </c>
      <c r="D1958" s="1">
        <v>22.15625</v>
      </c>
      <c r="E1958">
        <f t="shared" si="122"/>
        <v>4.145683474348516E-2</v>
      </c>
    </row>
    <row r="1959" spans="1:5" x14ac:dyDescent="0.25">
      <c r="A1959" s="6">
        <f t="shared" si="123"/>
        <v>2159</v>
      </c>
      <c r="B1959" s="1">
        <f t="shared" si="120"/>
        <v>11151.859504132233</v>
      </c>
      <c r="C1959" s="1">
        <f t="shared" si="121"/>
        <v>22.089036526652762</v>
      </c>
      <c r="D1959" s="1">
        <v>22.1328125</v>
      </c>
      <c r="E1959">
        <f t="shared" si="122"/>
        <v>4.3775973347237596E-2</v>
      </c>
    </row>
    <row r="1960" spans="1:5" x14ac:dyDescent="0.25">
      <c r="A1960" s="6">
        <f t="shared" si="123"/>
        <v>2160</v>
      </c>
      <c r="B1960" s="1">
        <f t="shared" si="120"/>
        <v>11162.79069767442</v>
      </c>
      <c r="C1960" s="1">
        <f t="shared" si="121"/>
        <v>22.063282123387921</v>
      </c>
      <c r="D1960" s="1">
        <v>22.1015625</v>
      </c>
      <c r="E1960">
        <f t="shared" si="122"/>
        <v>3.8280376612078726E-2</v>
      </c>
    </row>
    <row r="1961" spans="1:5" x14ac:dyDescent="0.25">
      <c r="A1961" s="6">
        <f t="shared" si="123"/>
        <v>2161</v>
      </c>
      <c r="B1961" s="1">
        <f t="shared" si="120"/>
        <v>11173.733195449846</v>
      </c>
      <c r="C1961" s="1">
        <f t="shared" si="121"/>
        <v>22.037529942775905</v>
      </c>
      <c r="D1961" s="1">
        <v>22.078125</v>
      </c>
      <c r="E1961">
        <f t="shared" si="122"/>
        <v>4.0595057224095399E-2</v>
      </c>
    </row>
    <row r="1962" spans="1:5" x14ac:dyDescent="0.25">
      <c r="A1962" s="6">
        <f t="shared" si="123"/>
        <v>2162</v>
      </c>
      <c r="B1962" s="1">
        <f t="shared" si="120"/>
        <v>11184.687015002588</v>
      </c>
      <c r="C1962" s="1">
        <f t="shared" si="121"/>
        <v>22.01177997213415</v>
      </c>
      <c r="D1962" s="1">
        <v>22.0546875</v>
      </c>
      <c r="E1962">
        <f t="shared" si="122"/>
        <v>4.290752786585017E-2</v>
      </c>
    </row>
    <row r="1963" spans="1:5" x14ac:dyDescent="0.25">
      <c r="A1963" s="6">
        <f t="shared" si="123"/>
        <v>2163</v>
      </c>
      <c r="B1963" s="1">
        <f t="shared" si="120"/>
        <v>11195.652173913044</v>
      </c>
      <c r="C1963" s="1">
        <f t="shared" si="121"/>
        <v>21.986032198782254</v>
      </c>
      <c r="D1963" s="1">
        <v>22.0234375</v>
      </c>
      <c r="E1963">
        <f t="shared" si="122"/>
        <v>3.7405301217745546E-2</v>
      </c>
    </row>
    <row r="1964" spans="1:5" x14ac:dyDescent="0.25">
      <c r="A1964" s="6">
        <f t="shared" si="123"/>
        <v>2164</v>
      </c>
      <c r="B1964" s="1">
        <f t="shared" si="120"/>
        <v>11206.628689798032</v>
      </c>
      <c r="C1964" s="1">
        <f t="shared" si="121"/>
        <v>21.960286610044022</v>
      </c>
      <c r="D1964" s="1">
        <v>22</v>
      </c>
      <c r="E1964">
        <f t="shared" si="122"/>
        <v>3.9713389955977618E-2</v>
      </c>
    </row>
    <row r="1965" spans="1:5" x14ac:dyDescent="0.25">
      <c r="A1965" s="6">
        <f t="shared" si="123"/>
        <v>2165</v>
      </c>
      <c r="B1965" s="1">
        <f t="shared" si="120"/>
        <v>11217.616580310882</v>
      </c>
      <c r="C1965" s="1">
        <f t="shared" si="121"/>
        <v>21.934543193245418</v>
      </c>
      <c r="D1965" s="1">
        <v>21.9765625</v>
      </c>
      <c r="E1965">
        <f t="shared" si="122"/>
        <v>4.2019306754582431E-2</v>
      </c>
    </row>
    <row r="1966" spans="1:5" x14ac:dyDescent="0.25">
      <c r="A1966" s="6">
        <f t="shared" si="123"/>
        <v>2166</v>
      </c>
      <c r="B1966" s="1">
        <f t="shared" si="120"/>
        <v>11228.615863141524</v>
      </c>
      <c r="C1966" s="1">
        <f t="shared" si="121"/>
        <v>21.908801935715132</v>
      </c>
      <c r="D1966" s="1">
        <v>21.953125</v>
      </c>
      <c r="E1966">
        <f t="shared" si="122"/>
        <v>4.4323064284867542E-2</v>
      </c>
    </row>
    <row r="1967" spans="1:5" x14ac:dyDescent="0.25">
      <c r="A1967" s="6">
        <f t="shared" si="123"/>
        <v>2167</v>
      </c>
      <c r="B1967" s="1">
        <f t="shared" si="120"/>
        <v>11239.626556016598</v>
      </c>
      <c r="C1967" s="1">
        <f t="shared" si="121"/>
        <v>21.88306282478618</v>
      </c>
      <c r="D1967" s="1">
        <v>21.921875</v>
      </c>
      <c r="E1967">
        <f t="shared" si="122"/>
        <v>3.881217521382041E-2</v>
      </c>
    </row>
    <row r="1968" spans="1:5" x14ac:dyDescent="0.25">
      <c r="A1968" s="6">
        <f t="shared" si="123"/>
        <v>2168</v>
      </c>
      <c r="B1968" s="1">
        <f t="shared" si="120"/>
        <v>11250.648676699533</v>
      </c>
      <c r="C1968" s="1">
        <f t="shared" si="121"/>
        <v>21.857325847793618</v>
      </c>
      <c r="D1968" s="1">
        <v>21.8984375</v>
      </c>
      <c r="E1968">
        <f t="shared" si="122"/>
        <v>4.1111652206382132E-2</v>
      </c>
    </row>
    <row r="1969" spans="1:5" x14ac:dyDescent="0.25">
      <c r="A1969" s="6">
        <f t="shared" si="123"/>
        <v>2169</v>
      </c>
      <c r="B1969" s="1">
        <f t="shared" si="120"/>
        <v>11261.682242990653</v>
      </c>
      <c r="C1969" s="1">
        <f t="shared" si="121"/>
        <v>21.831590992074894</v>
      </c>
      <c r="D1969" s="1">
        <v>21.875</v>
      </c>
      <c r="E1969">
        <f t="shared" si="122"/>
        <v>4.340900792510638E-2</v>
      </c>
    </row>
    <row r="1970" spans="1:5" x14ac:dyDescent="0.25">
      <c r="A1970" s="6">
        <f t="shared" si="123"/>
        <v>2170</v>
      </c>
      <c r="B1970" s="1">
        <f t="shared" si="120"/>
        <v>11272.727272727272</v>
      </c>
      <c r="C1970" s="1">
        <f t="shared" si="121"/>
        <v>21.805858244971546</v>
      </c>
      <c r="D1970" s="1">
        <v>21.84375</v>
      </c>
      <c r="E1970">
        <f t="shared" si="122"/>
        <v>3.7891755028454099E-2</v>
      </c>
    </row>
    <row r="1971" spans="1:5" x14ac:dyDescent="0.25">
      <c r="A1971" s="6">
        <f t="shared" si="123"/>
        <v>2171</v>
      </c>
      <c r="B1971" s="1">
        <f t="shared" si="120"/>
        <v>11283.783783783783</v>
      </c>
      <c r="C1971" s="1">
        <f t="shared" si="121"/>
        <v>21.780127593826819</v>
      </c>
      <c r="D1971" s="1">
        <v>21.8203125</v>
      </c>
      <c r="E1971">
        <f t="shared" si="122"/>
        <v>4.0184906173180934E-2</v>
      </c>
    </row>
    <row r="1972" spans="1:5" x14ac:dyDescent="0.25">
      <c r="A1972" s="6">
        <f t="shared" si="123"/>
        <v>2172</v>
      </c>
      <c r="B1972" s="1">
        <f t="shared" si="120"/>
        <v>11294.851794071765</v>
      </c>
      <c r="C1972" s="1">
        <f t="shared" si="121"/>
        <v>21.754399025987027</v>
      </c>
      <c r="D1972" s="1">
        <v>21.796875</v>
      </c>
      <c r="E1972">
        <f t="shared" si="122"/>
        <v>4.2475974012972983E-2</v>
      </c>
    </row>
    <row r="1973" spans="1:5" x14ac:dyDescent="0.25">
      <c r="A1973" s="6">
        <f t="shared" si="123"/>
        <v>2173</v>
      </c>
      <c r="B1973" s="1">
        <f t="shared" si="120"/>
        <v>11305.931321540063</v>
      </c>
      <c r="C1973" s="1">
        <f t="shared" si="121"/>
        <v>21.728672528801781</v>
      </c>
      <c r="D1973" s="1">
        <v>21.765625</v>
      </c>
      <c r="E1973">
        <f t="shared" si="122"/>
        <v>3.6952471198219428E-2</v>
      </c>
    </row>
    <row r="1974" spans="1:5" x14ac:dyDescent="0.25">
      <c r="A1974" s="6">
        <f t="shared" si="123"/>
        <v>2174</v>
      </c>
      <c r="B1974" s="1">
        <f t="shared" si="120"/>
        <v>11317.02238417491</v>
      </c>
      <c r="C1974" s="1">
        <f t="shared" si="121"/>
        <v>21.702948089622737</v>
      </c>
      <c r="D1974" s="1">
        <v>21.7421875</v>
      </c>
      <c r="E1974">
        <f t="shared" si="122"/>
        <v>3.9239410377263084E-2</v>
      </c>
    </row>
    <row r="1975" spans="1:5" x14ac:dyDescent="0.25">
      <c r="A1975" s="6">
        <f t="shared" si="123"/>
        <v>2175</v>
      </c>
      <c r="B1975" s="1">
        <f t="shared" si="120"/>
        <v>11328.125</v>
      </c>
      <c r="C1975" s="1">
        <f t="shared" si="121"/>
        <v>21.677225695804282</v>
      </c>
      <c r="D1975" s="1">
        <v>21.71875</v>
      </c>
      <c r="E1975">
        <f t="shared" si="122"/>
        <v>4.1524304195718287E-2</v>
      </c>
    </row>
    <row r="1976" spans="1:5" x14ac:dyDescent="0.25">
      <c r="A1976" s="6">
        <f t="shared" si="123"/>
        <v>2176</v>
      </c>
      <c r="B1976" s="1">
        <f t="shared" si="120"/>
        <v>11339.239187076602</v>
      </c>
      <c r="C1976" s="1">
        <f t="shared" si="121"/>
        <v>21.651505334704211</v>
      </c>
      <c r="D1976" s="1">
        <v>21.6875</v>
      </c>
      <c r="E1976">
        <f t="shared" si="122"/>
        <v>3.5994665295788764E-2</v>
      </c>
    </row>
    <row r="1977" spans="1:5" x14ac:dyDescent="0.25">
      <c r="A1977" s="6">
        <f t="shared" si="123"/>
        <v>2177</v>
      </c>
      <c r="B1977" s="1">
        <f t="shared" si="120"/>
        <v>11350.364963503649</v>
      </c>
      <c r="C1977" s="1">
        <f t="shared" si="121"/>
        <v>21.625786993681345</v>
      </c>
      <c r="D1977" s="1">
        <v>21.6640625</v>
      </c>
      <c r="E1977">
        <f t="shared" si="122"/>
        <v>3.8275506318655061E-2</v>
      </c>
    </row>
    <row r="1978" spans="1:5" x14ac:dyDescent="0.25">
      <c r="A1978" s="6">
        <f t="shared" si="123"/>
        <v>2178</v>
      </c>
      <c r="B1978" s="1">
        <f t="shared" si="120"/>
        <v>11361.50234741784</v>
      </c>
      <c r="C1978" s="1">
        <f t="shared" si="121"/>
        <v>21.60007066009905</v>
      </c>
      <c r="D1978" s="1">
        <v>21.640625</v>
      </c>
      <c r="E1978">
        <f t="shared" si="122"/>
        <v>4.0554339900950254E-2</v>
      </c>
    </row>
    <row r="1979" spans="1:5" x14ac:dyDescent="0.25">
      <c r="A1979" s="6">
        <f t="shared" si="123"/>
        <v>2179</v>
      </c>
      <c r="B1979" s="1">
        <f t="shared" si="120"/>
        <v>11372.651356993736</v>
      </c>
      <c r="C1979" s="1">
        <f t="shared" si="121"/>
        <v>21.574356321321375</v>
      </c>
      <c r="D1979" s="1">
        <v>21.609375</v>
      </c>
      <c r="E1979">
        <f t="shared" si="122"/>
        <v>3.5018678678625292E-2</v>
      </c>
    </row>
    <row r="1980" spans="1:5" x14ac:dyDescent="0.25">
      <c r="A1980" s="6">
        <f t="shared" si="123"/>
        <v>2180</v>
      </c>
      <c r="B1980" s="1">
        <f t="shared" si="120"/>
        <v>11383.812010443864</v>
      </c>
      <c r="C1980" s="1">
        <f t="shared" si="121"/>
        <v>21.548643964716348</v>
      </c>
      <c r="D1980" s="1">
        <v>21.5859375</v>
      </c>
      <c r="E1980">
        <f t="shared" si="122"/>
        <v>3.7293535283652091E-2</v>
      </c>
    </row>
    <row r="1981" spans="1:5" x14ac:dyDescent="0.25">
      <c r="A1981" s="6">
        <f t="shared" si="123"/>
        <v>2181</v>
      </c>
      <c r="B1981" s="1">
        <f t="shared" si="120"/>
        <v>11394.984326018808</v>
      </c>
      <c r="C1981" s="1">
        <f t="shared" si="121"/>
        <v>21.522933577653134</v>
      </c>
      <c r="D1981" s="1">
        <v>21.5625</v>
      </c>
      <c r="E1981">
        <f t="shared" si="122"/>
        <v>3.9566422346865693E-2</v>
      </c>
    </row>
    <row r="1982" spans="1:5" x14ac:dyDescent="0.25">
      <c r="A1982" s="6">
        <f t="shared" si="123"/>
        <v>2182</v>
      </c>
      <c r="B1982" s="1">
        <f t="shared" si="120"/>
        <v>11406.168322007317</v>
      </c>
      <c r="C1982" s="1">
        <f t="shared" si="121"/>
        <v>21.497225147503968</v>
      </c>
      <c r="D1982" s="1">
        <v>21.53125</v>
      </c>
      <c r="E1982">
        <f t="shared" si="122"/>
        <v>3.4024852496031599E-2</v>
      </c>
    </row>
    <row r="1983" spans="1:5" x14ac:dyDescent="0.25">
      <c r="A1983" s="6">
        <f t="shared" si="123"/>
        <v>2183</v>
      </c>
      <c r="B1983" s="1">
        <f t="shared" si="120"/>
        <v>11417.364016736401</v>
      </c>
      <c r="C1983" s="1">
        <f t="shared" si="121"/>
        <v>21.471518661644154</v>
      </c>
      <c r="D1983" s="1">
        <v>21.5078125</v>
      </c>
      <c r="E1983">
        <f t="shared" si="122"/>
        <v>3.6293838355845764E-2</v>
      </c>
    </row>
    <row r="1984" spans="1:5" x14ac:dyDescent="0.25">
      <c r="A1984" s="6">
        <f t="shared" si="123"/>
        <v>2184</v>
      </c>
      <c r="B1984" s="1">
        <f t="shared" si="120"/>
        <v>11428.571428571428</v>
      </c>
      <c r="C1984" s="1">
        <f t="shared" si="121"/>
        <v>21.445814107449792</v>
      </c>
      <c r="D1984" s="1">
        <v>21.484375</v>
      </c>
      <c r="E1984">
        <f t="shared" si="122"/>
        <v>3.8560892550208337E-2</v>
      </c>
    </row>
    <row r="1985" spans="1:5" x14ac:dyDescent="0.25">
      <c r="A1985" s="6">
        <f t="shared" si="123"/>
        <v>2185</v>
      </c>
      <c r="B1985" s="1">
        <f t="shared" si="120"/>
        <v>11439.790575916229</v>
      </c>
      <c r="C1985" s="1">
        <f t="shared" si="121"/>
        <v>21.420111472300505</v>
      </c>
      <c r="D1985" s="1">
        <v>21.4609375</v>
      </c>
      <c r="E1985">
        <f t="shared" si="122"/>
        <v>4.0826027699495171E-2</v>
      </c>
    </row>
    <row r="1986" spans="1:5" x14ac:dyDescent="0.25">
      <c r="A1986" s="6">
        <f t="shared" si="123"/>
        <v>2186</v>
      </c>
      <c r="B1986" s="1">
        <f t="shared" si="120"/>
        <v>11451.0214772132</v>
      </c>
      <c r="C1986" s="1">
        <f t="shared" si="121"/>
        <v>21.394410743577851</v>
      </c>
      <c r="D1986" s="1">
        <v>21.4296875</v>
      </c>
      <c r="E1986">
        <f t="shared" si="122"/>
        <v>3.5276756422149447E-2</v>
      </c>
    </row>
    <row r="1987" spans="1:5" x14ac:dyDescent="0.25">
      <c r="A1987" s="6">
        <f t="shared" si="123"/>
        <v>2187</v>
      </c>
      <c r="B1987" s="1">
        <f t="shared" si="120"/>
        <v>11462.264150943394</v>
      </c>
      <c r="C1987" s="1">
        <f t="shared" si="121"/>
        <v>21.368711908665205</v>
      </c>
      <c r="D1987" s="1">
        <v>21.40625</v>
      </c>
      <c r="E1987">
        <f t="shared" si="122"/>
        <v>3.7538091334795354E-2</v>
      </c>
    </row>
    <row r="1988" spans="1:5" x14ac:dyDescent="0.25">
      <c r="A1988" s="6">
        <f t="shared" si="123"/>
        <v>2188</v>
      </c>
      <c r="B1988" s="1">
        <f t="shared" si="120"/>
        <v>11473.518615626639</v>
      </c>
      <c r="C1988" s="1">
        <f t="shared" si="121"/>
        <v>21.343014954948444</v>
      </c>
      <c r="D1988" s="1">
        <v>21.3828125</v>
      </c>
      <c r="E1988">
        <f t="shared" si="122"/>
        <v>3.9797545051555971E-2</v>
      </c>
    </row>
    <row r="1989" spans="1:5" x14ac:dyDescent="0.25">
      <c r="A1989" s="6">
        <f t="shared" si="123"/>
        <v>2189</v>
      </c>
      <c r="B1989" s="1">
        <f t="shared" si="120"/>
        <v>11484.784889821616</v>
      </c>
      <c r="C1989" s="1">
        <f t="shared" si="121"/>
        <v>21.317319869816288</v>
      </c>
      <c r="D1989" s="1">
        <v>21.3515625</v>
      </c>
      <c r="E1989">
        <f t="shared" si="122"/>
        <v>3.4242630183712208E-2</v>
      </c>
    </row>
    <row r="1990" spans="1:5" x14ac:dyDescent="0.25">
      <c r="A1990" s="6">
        <f t="shared" si="123"/>
        <v>2190</v>
      </c>
      <c r="B1990" s="1">
        <f t="shared" si="120"/>
        <v>11496.062992125984</v>
      </c>
      <c r="C1990" s="1">
        <f t="shared" si="121"/>
        <v>21.291626640658137</v>
      </c>
      <c r="D1990" s="1">
        <v>21.328125</v>
      </c>
      <c r="E1990">
        <f t="shared" si="122"/>
        <v>3.6498359341862852E-2</v>
      </c>
    </row>
    <row r="1991" spans="1:5" x14ac:dyDescent="0.25">
      <c r="A1991" s="6">
        <f t="shared" si="123"/>
        <v>2191</v>
      </c>
      <c r="B1991" s="1">
        <f t="shared" ref="B1991:B2054" si="124">10000*(A1991/4095)/(1-A1991/4095)</f>
        <v>11507.35294117647</v>
      </c>
      <c r="C1991" s="1">
        <f t="shared" ref="C1991:C2054" si="125">0.01717273039*POWER(LN(B1991),4) - 0.781066496*POWER(LN(B1991),3) + 14.76861979*POWER(LN(B1991),2) - 153.647016*LN(B1991) + 673.97341</f>
        <v>21.26593525486669</v>
      </c>
      <c r="D1991" s="1">
        <v>21.3046875</v>
      </c>
      <c r="E1991">
        <f t="shared" ref="E1991:E2054" si="126">ABS(C1991-D1991)</f>
        <v>3.8752245133309771E-2</v>
      </c>
    </row>
    <row r="1992" spans="1:5" x14ac:dyDescent="0.25">
      <c r="A1992" s="6">
        <f t="shared" ref="A1992:A2055" si="127">A1991+1</f>
        <v>2192</v>
      </c>
      <c r="B1992" s="1">
        <f t="shared" si="124"/>
        <v>11518.654755648975</v>
      </c>
      <c r="C1992" s="1">
        <f t="shared" si="125"/>
        <v>21.240245699836237</v>
      </c>
      <c r="D1992" s="1">
        <v>21.2734375</v>
      </c>
      <c r="E1992">
        <f t="shared" si="126"/>
        <v>3.3191800163763219E-2</v>
      </c>
    </row>
    <row r="1993" spans="1:5" x14ac:dyDescent="0.25">
      <c r="A1993" s="6">
        <f t="shared" si="127"/>
        <v>2193</v>
      </c>
      <c r="B1993" s="1">
        <f t="shared" si="124"/>
        <v>11529.968454258675</v>
      </c>
      <c r="C1993" s="1">
        <f t="shared" si="125"/>
        <v>21.214557962962886</v>
      </c>
      <c r="D1993" s="1">
        <v>21.25</v>
      </c>
      <c r="E1993">
        <f t="shared" si="126"/>
        <v>3.544203703711446E-2</v>
      </c>
    </row>
    <row r="1994" spans="1:5" x14ac:dyDescent="0.25">
      <c r="A1994" s="6">
        <f t="shared" si="127"/>
        <v>2194</v>
      </c>
      <c r="B1994" s="1">
        <f t="shared" si="124"/>
        <v>11541.294055760125</v>
      </c>
      <c r="C1994" s="1">
        <f t="shared" si="125"/>
        <v>21.188872031645019</v>
      </c>
      <c r="D1994" s="1">
        <v>21.2265625</v>
      </c>
      <c r="E1994">
        <f t="shared" si="126"/>
        <v>3.7690468354981022E-2</v>
      </c>
    </row>
    <row r="1995" spans="1:5" x14ac:dyDescent="0.25">
      <c r="A1995" s="6">
        <f t="shared" si="127"/>
        <v>2195</v>
      </c>
      <c r="B1995" s="1">
        <f t="shared" si="124"/>
        <v>11552.631578947368</v>
      </c>
      <c r="C1995" s="1">
        <f t="shared" si="125"/>
        <v>21.163187893282952</v>
      </c>
      <c r="D1995" s="1">
        <v>21.1953125</v>
      </c>
      <c r="E1995">
        <f t="shared" si="126"/>
        <v>3.2124606717047755E-2</v>
      </c>
    </row>
    <row r="1996" spans="1:5" x14ac:dyDescent="0.25">
      <c r="A1996" s="6">
        <f t="shared" si="127"/>
        <v>2196</v>
      </c>
      <c r="B1996" s="1">
        <f t="shared" si="124"/>
        <v>11563.981042654028</v>
      </c>
      <c r="C1996" s="1">
        <f t="shared" si="125"/>
        <v>21.137505535279047</v>
      </c>
      <c r="D1996" s="1">
        <v>21.171875</v>
      </c>
      <c r="E1996">
        <f t="shared" si="126"/>
        <v>3.4369464720953147E-2</v>
      </c>
    </row>
    <row r="1997" spans="1:5" x14ac:dyDescent="0.25">
      <c r="A1997" s="6">
        <f t="shared" si="127"/>
        <v>2197</v>
      </c>
      <c r="B1997" s="1">
        <f t="shared" si="124"/>
        <v>11575.342465753423</v>
      </c>
      <c r="C1997" s="1">
        <f t="shared" si="125"/>
        <v>21.111824945036574</v>
      </c>
      <c r="D1997" s="1">
        <v>21.1484375</v>
      </c>
      <c r="E1997">
        <f t="shared" si="126"/>
        <v>3.6612554963426192E-2</v>
      </c>
    </row>
    <row r="1998" spans="1:5" x14ac:dyDescent="0.25">
      <c r="A1998" s="6">
        <f t="shared" si="127"/>
        <v>2198</v>
      </c>
      <c r="B1998" s="1">
        <f t="shared" si="124"/>
        <v>11586.715867158671</v>
      </c>
      <c r="C1998" s="1">
        <f t="shared" si="125"/>
        <v>21.086146109961874</v>
      </c>
      <c r="D1998" s="1">
        <v>21.1171875</v>
      </c>
      <c r="E1998">
        <f t="shared" si="126"/>
        <v>3.1041390038126337E-2</v>
      </c>
    </row>
    <row r="1999" spans="1:5" x14ac:dyDescent="0.25">
      <c r="A1999" s="6">
        <f t="shared" si="127"/>
        <v>2199</v>
      </c>
      <c r="B1999" s="1">
        <f t="shared" si="124"/>
        <v>11598.101265822783</v>
      </c>
      <c r="C1999" s="1">
        <f t="shared" si="125"/>
        <v>21.060469017463106</v>
      </c>
      <c r="D1999" s="1">
        <v>21.09375</v>
      </c>
      <c r="E1999">
        <f t="shared" si="126"/>
        <v>3.3280982536894044E-2</v>
      </c>
    </row>
    <row r="2000" spans="1:5" x14ac:dyDescent="0.25">
      <c r="A2000" s="6">
        <f t="shared" si="127"/>
        <v>2200</v>
      </c>
      <c r="B2000" s="1">
        <f t="shared" si="124"/>
        <v>11609.498680738785</v>
      </c>
      <c r="C2000" s="1">
        <f t="shared" si="125"/>
        <v>21.034793654948771</v>
      </c>
      <c r="D2000" s="1">
        <v>21.0703125</v>
      </c>
      <c r="E2000">
        <f t="shared" si="126"/>
        <v>3.5518845051228709E-2</v>
      </c>
    </row>
    <row r="2001" spans="1:5" x14ac:dyDescent="0.25">
      <c r="A2001" s="6">
        <f t="shared" si="127"/>
        <v>2201</v>
      </c>
      <c r="B2001" s="1">
        <f t="shared" si="124"/>
        <v>11620.908130939808</v>
      </c>
      <c r="C2001" s="1">
        <f t="shared" si="125"/>
        <v>21.009120009829871</v>
      </c>
      <c r="D2001" s="1">
        <v>21.0390625</v>
      </c>
      <c r="E2001">
        <f t="shared" si="126"/>
        <v>2.9942490170128622E-2</v>
      </c>
    </row>
    <row r="2002" spans="1:5" x14ac:dyDescent="0.25">
      <c r="A2002" s="6">
        <f t="shared" si="127"/>
        <v>2202</v>
      </c>
      <c r="B2002" s="1">
        <f t="shared" si="124"/>
        <v>11632.329635499205</v>
      </c>
      <c r="C2002" s="1">
        <f t="shared" si="125"/>
        <v>20.983448069520023</v>
      </c>
      <c r="D2002" s="1">
        <v>21.015625</v>
      </c>
      <c r="E2002">
        <f t="shared" si="126"/>
        <v>3.2176930479977273E-2</v>
      </c>
    </row>
    <row r="2003" spans="1:5" x14ac:dyDescent="0.25">
      <c r="A2003" s="6">
        <f t="shared" si="127"/>
        <v>2203</v>
      </c>
      <c r="B2003" s="1">
        <f t="shared" si="124"/>
        <v>11643.763213530654</v>
      </c>
      <c r="C2003" s="1">
        <f t="shared" si="125"/>
        <v>20.957777821432842</v>
      </c>
      <c r="D2003" s="1">
        <v>20.9921875</v>
      </c>
      <c r="E2003">
        <f t="shared" si="126"/>
        <v>3.4409678567158153E-2</v>
      </c>
    </row>
    <row r="2004" spans="1:5" x14ac:dyDescent="0.25">
      <c r="A2004" s="6">
        <f t="shared" si="127"/>
        <v>2204</v>
      </c>
      <c r="B2004" s="1">
        <f t="shared" si="124"/>
        <v>11655.20888418826</v>
      </c>
      <c r="C2004" s="1">
        <f t="shared" si="125"/>
        <v>20.932109252985015</v>
      </c>
      <c r="D2004" s="1">
        <v>20.96875</v>
      </c>
      <c r="E2004">
        <f t="shared" si="126"/>
        <v>3.6640747014985209E-2</v>
      </c>
    </row>
    <row r="2005" spans="1:5" x14ac:dyDescent="0.25">
      <c r="A2005" s="6">
        <f t="shared" si="127"/>
        <v>2205</v>
      </c>
      <c r="B2005" s="1">
        <f t="shared" si="124"/>
        <v>11666.666666666666</v>
      </c>
      <c r="C2005" s="1">
        <f t="shared" si="125"/>
        <v>20.906442351593682</v>
      </c>
      <c r="D2005" s="1">
        <v>20.9375</v>
      </c>
      <c r="E2005">
        <f t="shared" si="126"/>
        <v>3.1057648406317639E-2</v>
      </c>
    </row>
    <row r="2006" spans="1:5" x14ac:dyDescent="0.25">
      <c r="A2006" s="6">
        <f t="shared" si="127"/>
        <v>2206</v>
      </c>
      <c r="B2006" s="1">
        <f t="shared" si="124"/>
        <v>11678.136580201164</v>
      </c>
      <c r="C2006" s="1">
        <f t="shared" si="125"/>
        <v>20.880777104678486</v>
      </c>
      <c r="D2006" s="1">
        <v>20.9140625</v>
      </c>
      <c r="E2006">
        <f t="shared" si="126"/>
        <v>3.3285395321513533E-2</v>
      </c>
    </row>
    <row r="2007" spans="1:5" x14ac:dyDescent="0.25">
      <c r="A2007" s="6">
        <f t="shared" si="127"/>
        <v>2207</v>
      </c>
      <c r="B2007" s="1">
        <f t="shared" si="124"/>
        <v>11689.618644067796</v>
      </c>
      <c r="C2007" s="1">
        <f t="shared" si="125"/>
        <v>20.855113499659751</v>
      </c>
      <c r="D2007" s="1">
        <v>20.890625</v>
      </c>
      <c r="E2007">
        <f t="shared" si="126"/>
        <v>3.5511500340248858E-2</v>
      </c>
    </row>
    <row r="2008" spans="1:5" x14ac:dyDescent="0.25">
      <c r="A2008" s="6">
        <f t="shared" si="127"/>
        <v>2208</v>
      </c>
      <c r="B2008" s="1">
        <f t="shared" si="124"/>
        <v>11701.112877583466</v>
      </c>
      <c r="C2008" s="1">
        <f t="shared" si="125"/>
        <v>20.829451523959506</v>
      </c>
      <c r="D2008" s="1">
        <v>20.859375</v>
      </c>
      <c r="E2008">
        <f t="shared" si="126"/>
        <v>2.9923476040494279E-2</v>
      </c>
    </row>
    <row r="2009" spans="1:5" x14ac:dyDescent="0.25">
      <c r="A2009" s="6">
        <f t="shared" si="127"/>
        <v>2209</v>
      </c>
      <c r="B2009" s="1">
        <f t="shared" si="124"/>
        <v>11712.619300106044</v>
      </c>
      <c r="C2009" s="1">
        <f t="shared" si="125"/>
        <v>20.803791165001712</v>
      </c>
      <c r="D2009" s="1">
        <v>20.8359375</v>
      </c>
      <c r="E2009">
        <f t="shared" si="126"/>
        <v>3.2146334998287784E-2</v>
      </c>
    </row>
    <row r="2010" spans="1:5" x14ac:dyDescent="0.25">
      <c r="A2010" s="6">
        <f t="shared" si="127"/>
        <v>2210</v>
      </c>
      <c r="B2010" s="1">
        <f t="shared" si="124"/>
        <v>11724.137931034482</v>
      </c>
      <c r="C2010" s="1">
        <f t="shared" si="125"/>
        <v>20.778132410210787</v>
      </c>
      <c r="D2010" s="1">
        <v>20.8125</v>
      </c>
      <c r="E2010">
        <f t="shared" si="126"/>
        <v>3.4367589789212616E-2</v>
      </c>
    </row>
    <row r="2011" spans="1:5" x14ac:dyDescent="0.25">
      <c r="A2011" s="6">
        <f t="shared" si="127"/>
        <v>2211</v>
      </c>
      <c r="B2011" s="1">
        <f t="shared" si="124"/>
        <v>11735.668789808917</v>
      </c>
      <c r="C2011" s="1">
        <f t="shared" si="125"/>
        <v>20.752475247013535</v>
      </c>
      <c r="D2011" s="1">
        <v>20.78125</v>
      </c>
      <c r="E2011">
        <f t="shared" si="126"/>
        <v>2.8774752986464591E-2</v>
      </c>
    </row>
    <row r="2012" spans="1:5" x14ac:dyDescent="0.25">
      <c r="A2012" s="6">
        <f t="shared" si="127"/>
        <v>2212</v>
      </c>
      <c r="B2012" s="1">
        <f t="shared" si="124"/>
        <v>11747.211895910779</v>
      </c>
      <c r="C2012" s="1">
        <f t="shared" si="125"/>
        <v>20.726819662836988</v>
      </c>
      <c r="D2012" s="1">
        <v>20.7578125</v>
      </c>
      <c r="E2012">
        <f t="shared" si="126"/>
        <v>3.0992837163012155E-2</v>
      </c>
    </row>
    <row r="2013" spans="1:5" x14ac:dyDescent="0.25">
      <c r="A2013" s="6">
        <f t="shared" si="127"/>
        <v>2213</v>
      </c>
      <c r="B2013" s="1">
        <f t="shared" si="124"/>
        <v>11758.76726886291</v>
      </c>
      <c r="C2013" s="1">
        <f t="shared" si="125"/>
        <v>20.701165645110677</v>
      </c>
      <c r="D2013" s="1">
        <v>20.734375</v>
      </c>
      <c r="E2013">
        <f t="shared" si="126"/>
        <v>3.320935488932264E-2</v>
      </c>
    </row>
    <row r="2014" spans="1:5" x14ac:dyDescent="0.25">
      <c r="A2014" s="6">
        <f t="shared" si="127"/>
        <v>2214</v>
      </c>
      <c r="B2014" s="1">
        <f t="shared" si="124"/>
        <v>11770.334928229664</v>
      </c>
      <c r="C2014" s="1">
        <f t="shared" si="125"/>
        <v>20.675513181264364</v>
      </c>
      <c r="D2014" s="1">
        <v>20.703125</v>
      </c>
      <c r="E2014">
        <f t="shared" si="126"/>
        <v>2.7611818735636007E-2</v>
      </c>
    </row>
    <row r="2015" spans="1:5" x14ac:dyDescent="0.25">
      <c r="A2015" s="6">
        <f t="shared" si="127"/>
        <v>2215</v>
      </c>
      <c r="B2015" s="1">
        <f t="shared" si="124"/>
        <v>11781.914893617019</v>
      </c>
      <c r="C2015" s="1">
        <f t="shared" si="125"/>
        <v>20.649862258729627</v>
      </c>
      <c r="D2015" s="1">
        <v>20.6796875</v>
      </c>
      <c r="E2015">
        <f t="shared" si="126"/>
        <v>2.9825241270373226E-2</v>
      </c>
    </row>
    <row r="2016" spans="1:5" x14ac:dyDescent="0.25">
      <c r="A2016" s="6">
        <f t="shared" si="127"/>
        <v>2216</v>
      </c>
      <c r="B2016" s="1">
        <f t="shared" si="124"/>
        <v>11793.507184672697</v>
      </c>
      <c r="C2016" s="1">
        <f t="shared" si="125"/>
        <v>20.624212864938954</v>
      </c>
      <c r="D2016" s="1">
        <v>20.65625</v>
      </c>
      <c r="E2016">
        <f t="shared" si="126"/>
        <v>3.2037135061045774E-2</v>
      </c>
    </row>
    <row r="2017" spans="1:5" x14ac:dyDescent="0.25">
      <c r="A2017" s="6">
        <f t="shared" si="127"/>
        <v>2217</v>
      </c>
      <c r="B2017" s="1">
        <f t="shared" si="124"/>
        <v>11805.111821086261</v>
      </c>
      <c r="C2017" s="1">
        <f t="shared" si="125"/>
        <v>20.598564987325744</v>
      </c>
      <c r="D2017" s="1">
        <v>20.625</v>
      </c>
      <c r="E2017">
        <f t="shared" si="126"/>
        <v>2.6435012674255631E-2</v>
      </c>
    </row>
    <row r="2018" spans="1:5" x14ac:dyDescent="0.25">
      <c r="A2018" s="6">
        <f t="shared" si="127"/>
        <v>2218</v>
      </c>
      <c r="B2018" s="1">
        <f t="shared" si="124"/>
        <v>11816.728822589235</v>
      </c>
      <c r="C2018" s="1">
        <f t="shared" si="125"/>
        <v>20.572918613325328</v>
      </c>
      <c r="D2018" s="1">
        <v>20.6015625</v>
      </c>
      <c r="E2018">
        <f t="shared" si="126"/>
        <v>2.8643886674672103E-2</v>
      </c>
    </row>
    <row r="2019" spans="1:5" x14ac:dyDescent="0.25">
      <c r="A2019" s="6">
        <f t="shared" si="127"/>
        <v>2219</v>
      </c>
      <c r="B2019" s="1">
        <f t="shared" si="124"/>
        <v>11828.358208955222</v>
      </c>
      <c r="C2019" s="1">
        <f t="shared" si="125"/>
        <v>20.547273730372694</v>
      </c>
      <c r="D2019" s="1">
        <v>20.578125</v>
      </c>
      <c r="E2019">
        <f t="shared" si="126"/>
        <v>3.0851269627305555E-2</v>
      </c>
    </row>
    <row r="2020" spans="1:5" x14ac:dyDescent="0.25">
      <c r="A2020" s="6">
        <f t="shared" si="127"/>
        <v>2220</v>
      </c>
      <c r="B2020" s="1">
        <f t="shared" si="124"/>
        <v>11840</v>
      </c>
      <c r="C2020" s="1">
        <f t="shared" si="125"/>
        <v>20.521630325905562</v>
      </c>
      <c r="D2020" s="1">
        <v>20.546875</v>
      </c>
      <c r="E2020">
        <f t="shared" si="126"/>
        <v>2.5244674094437869E-2</v>
      </c>
    </row>
    <row r="2021" spans="1:5" x14ac:dyDescent="0.25">
      <c r="A2021" s="6">
        <f t="shared" si="127"/>
        <v>2221</v>
      </c>
      <c r="B2021" s="1">
        <f t="shared" si="124"/>
        <v>11851.654215581642</v>
      </c>
      <c r="C2021" s="1">
        <f t="shared" si="125"/>
        <v>20.495988387361535</v>
      </c>
      <c r="D2021" s="1">
        <v>20.5234375</v>
      </c>
      <c r="E2021">
        <f t="shared" si="126"/>
        <v>2.7449112638464612E-2</v>
      </c>
    </row>
    <row r="2022" spans="1:5" x14ac:dyDescent="0.25">
      <c r="A2022" s="6">
        <f t="shared" si="127"/>
        <v>2222</v>
      </c>
      <c r="B2022" s="1">
        <f t="shared" si="124"/>
        <v>11863.320875600639</v>
      </c>
      <c r="C2022" s="1">
        <f t="shared" si="125"/>
        <v>20.470347902179128</v>
      </c>
      <c r="D2022" s="1">
        <v>20.5</v>
      </c>
      <c r="E2022">
        <f t="shared" si="126"/>
        <v>2.9652097820871859E-2</v>
      </c>
    </row>
    <row r="2023" spans="1:5" x14ac:dyDescent="0.25">
      <c r="A2023" s="6">
        <f t="shared" si="127"/>
        <v>2223</v>
      </c>
      <c r="B2023" s="1">
        <f t="shared" si="124"/>
        <v>11874.999999999998</v>
      </c>
      <c r="C2023" s="1">
        <f t="shared" si="125"/>
        <v>20.444708857798219</v>
      </c>
      <c r="D2023" s="1">
        <v>20.4765625</v>
      </c>
      <c r="E2023">
        <f t="shared" si="126"/>
        <v>3.185364220178144E-2</v>
      </c>
    </row>
    <row r="2024" spans="1:5" x14ac:dyDescent="0.25">
      <c r="A2024" s="6">
        <f t="shared" si="127"/>
        <v>2224</v>
      </c>
      <c r="B2024" s="1">
        <f t="shared" si="124"/>
        <v>11886.691608765364</v>
      </c>
      <c r="C2024" s="1">
        <f t="shared" si="125"/>
        <v>20.419071241659822</v>
      </c>
      <c r="D2024" s="1">
        <v>20.4453125</v>
      </c>
      <c r="E2024">
        <f t="shared" si="126"/>
        <v>2.6241258340178319E-2</v>
      </c>
    </row>
    <row r="2025" spans="1:5" x14ac:dyDescent="0.25">
      <c r="A2025" s="6">
        <f t="shared" si="127"/>
        <v>2225</v>
      </c>
      <c r="B2025" s="1">
        <f t="shared" si="124"/>
        <v>11898.395721925132</v>
      </c>
      <c r="C2025" s="1">
        <f t="shared" si="125"/>
        <v>20.39343504120518</v>
      </c>
      <c r="D2025" s="1">
        <v>20.421875</v>
      </c>
      <c r="E2025">
        <f t="shared" si="126"/>
        <v>2.8439958794820086E-2</v>
      </c>
    </row>
    <row r="2026" spans="1:5" x14ac:dyDescent="0.25">
      <c r="A2026" s="6">
        <f t="shared" si="127"/>
        <v>2226</v>
      </c>
      <c r="B2026" s="1">
        <f t="shared" si="124"/>
        <v>11910.11235955056</v>
      </c>
      <c r="C2026" s="1">
        <f t="shared" si="125"/>
        <v>20.36780024387599</v>
      </c>
      <c r="D2026" s="1">
        <v>20.3984375</v>
      </c>
      <c r="E2026">
        <f t="shared" si="126"/>
        <v>3.0637256124009582E-2</v>
      </c>
    </row>
    <row r="2027" spans="1:5" x14ac:dyDescent="0.25">
      <c r="A2027" s="6">
        <f t="shared" si="127"/>
        <v>2227</v>
      </c>
      <c r="B2027" s="1">
        <f t="shared" si="124"/>
        <v>11921.841541755886</v>
      </c>
      <c r="C2027" s="1">
        <f t="shared" si="125"/>
        <v>20.342166837116338</v>
      </c>
      <c r="D2027" s="1">
        <v>20.3671875</v>
      </c>
      <c r="E2027">
        <f t="shared" si="126"/>
        <v>2.5020662883662226E-2</v>
      </c>
    </row>
    <row r="2028" spans="1:5" x14ac:dyDescent="0.25">
      <c r="A2028" s="6">
        <f t="shared" si="127"/>
        <v>2228</v>
      </c>
      <c r="B2028" s="1">
        <f t="shared" si="124"/>
        <v>11933.583288698444</v>
      </c>
      <c r="C2028" s="1">
        <f t="shared" si="125"/>
        <v>20.31653480836917</v>
      </c>
      <c r="D2028" s="1">
        <v>20.34375</v>
      </c>
      <c r="E2028">
        <f t="shared" si="126"/>
        <v>2.7215191630830304E-2</v>
      </c>
    </row>
    <row r="2029" spans="1:5" x14ac:dyDescent="0.25">
      <c r="A2029" s="6">
        <f t="shared" si="127"/>
        <v>2229</v>
      </c>
      <c r="B2029" s="1">
        <f t="shared" si="124"/>
        <v>11945.337620578775</v>
      </c>
      <c r="C2029" s="1">
        <f t="shared" si="125"/>
        <v>20.290904145079708</v>
      </c>
      <c r="D2029" s="1">
        <v>20.3203125</v>
      </c>
      <c r="E2029">
        <f t="shared" si="126"/>
        <v>2.9408354920292368E-2</v>
      </c>
    </row>
    <row r="2030" spans="1:5" x14ac:dyDescent="0.25">
      <c r="A2030" s="6">
        <f t="shared" si="127"/>
        <v>2230</v>
      </c>
      <c r="B2030" s="1">
        <f t="shared" si="124"/>
        <v>11957.104557640749</v>
      </c>
      <c r="C2030" s="1">
        <f t="shared" si="125"/>
        <v>20.265274834692377</v>
      </c>
      <c r="D2030" s="1">
        <v>20.2890625</v>
      </c>
      <c r="E2030">
        <f t="shared" si="126"/>
        <v>2.3787665307622774E-2</v>
      </c>
    </row>
    <row r="2031" spans="1:5" x14ac:dyDescent="0.25">
      <c r="A2031" s="6">
        <f t="shared" si="127"/>
        <v>2231</v>
      </c>
      <c r="B2031" s="1">
        <f t="shared" si="124"/>
        <v>11968.884120171671</v>
      </c>
      <c r="C2031" s="1">
        <f t="shared" si="125"/>
        <v>20.239646864653309</v>
      </c>
      <c r="D2031" s="1">
        <v>20.265625</v>
      </c>
      <c r="E2031">
        <f t="shared" si="126"/>
        <v>2.5978135346690578E-2</v>
      </c>
    </row>
    <row r="2032" spans="1:5" x14ac:dyDescent="0.25">
      <c r="A2032" s="6">
        <f t="shared" si="127"/>
        <v>2232</v>
      </c>
      <c r="B2032" s="1">
        <f t="shared" si="124"/>
        <v>11980.676328502412</v>
      </c>
      <c r="C2032" s="1">
        <f t="shared" si="125"/>
        <v>20.214020222408976</v>
      </c>
      <c r="D2032" s="1">
        <v>20.2421875</v>
      </c>
      <c r="E2032">
        <f t="shared" si="126"/>
        <v>2.8167277591023776E-2</v>
      </c>
    </row>
    <row r="2033" spans="1:5" x14ac:dyDescent="0.25">
      <c r="A2033" s="6">
        <f t="shared" si="127"/>
        <v>2233</v>
      </c>
      <c r="B2033" s="1">
        <f t="shared" si="124"/>
        <v>11992.481203007515</v>
      </c>
      <c r="C2033" s="1">
        <f t="shared" si="125"/>
        <v>20.188394895406077</v>
      </c>
      <c r="D2033" s="1">
        <v>20.2109375</v>
      </c>
      <c r="E2033">
        <f t="shared" si="126"/>
        <v>2.2542604593922988E-2</v>
      </c>
    </row>
    <row r="2034" spans="1:5" x14ac:dyDescent="0.25">
      <c r="A2034" s="6">
        <f t="shared" si="127"/>
        <v>2234</v>
      </c>
      <c r="B2034" s="1">
        <f t="shared" si="124"/>
        <v>12004.298764105317</v>
      </c>
      <c r="C2034" s="1">
        <f t="shared" si="125"/>
        <v>20.162770871092448</v>
      </c>
      <c r="D2034" s="1">
        <v>20.1875</v>
      </c>
      <c r="E2034">
        <f t="shared" si="126"/>
        <v>2.4729128907551967E-2</v>
      </c>
    </row>
    <row r="2035" spans="1:5" x14ac:dyDescent="0.25">
      <c r="A2035" s="6">
        <f t="shared" si="127"/>
        <v>2235</v>
      </c>
      <c r="B2035" s="1">
        <f t="shared" si="124"/>
        <v>12016.129032258061</v>
      </c>
      <c r="C2035" s="1">
        <f t="shared" si="125"/>
        <v>20.137148136915698</v>
      </c>
      <c r="D2035" s="1">
        <v>20.1640625</v>
      </c>
      <c r="E2035">
        <f t="shared" si="126"/>
        <v>2.691436308430184E-2</v>
      </c>
    </row>
    <row r="2036" spans="1:5" x14ac:dyDescent="0.25">
      <c r="A2036" s="6">
        <f t="shared" si="127"/>
        <v>2236</v>
      </c>
      <c r="B2036" s="1">
        <f t="shared" si="124"/>
        <v>12027.972027972026</v>
      </c>
      <c r="C2036" s="1">
        <f t="shared" si="125"/>
        <v>20.111526680324005</v>
      </c>
      <c r="D2036" s="1">
        <v>20.1328125</v>
      </c>
      <c r="E2036">
        <f t="shared" si="126"/>
        <v>2.1285819675995299E-2</v>
      </c>
    </row>
    <row r="2037" spans="1:5" x14ac:dyDescent="0.25">
      <c r="A2037" s="6">
        <f t="shared" si="127"/>
        <v>2237</v>
      </c>
      <c r="B2037" s="1">
        <f t="shared" si="124"/>
        <v>12039.827771797631</v>
      </c>
      <c r="C2037" s="1">
        <f t="shared" si="125"/>
        <v>20.085906488766454</v>
      </c>
      <c r="D2037" s="1">
        <v>20.109375</v>
      </c>
      <c r="E2037">
        <f t="shared" si="126"/>
        <v>2.3468511233545541E-2</v>
      </c>
    </row>
    <row r="2038" spans="1:5" x14ac:dyDescent="0.25">
      <c r="A2038" s="6">
        <f t="shared" si="127"/>
        <v>2238</v>
      </c>
      <c r="B2038" s="1">
        <f t="shared" si="124"/>
        <v>12051.696284329562</v>
      </c>
      <c r="C2038" s="1">
        <f t="shared" si="125"/>
        <v>20.060287549692703</v>
      </c>
      <c r="D2038" s="1">
        <v>20.0859375</v>
      </c>
      <c r="E2038">
        <f t="shared" si="126"/>
        <v>2.5649950307297331E-2</v>
      </c>
    </row>
    <row r="2039" spans="1:5" x14ac:dyDescent="0.25">
      <c r="A2039" s="6">
        <f t="shared" si="127"/>
        <v>2239</v>
      </c>
      <c r="B2039" s="1">
        <f t="shared" si="124"/>
        <v>12063.577586206895</v>
      </c>
      <c r="C2039" s="1">
        <f t="shared" si="125"/>
        <v>20.03466985055104</v>
      </c>
      <c r="D2039" s="1">
        <v>20.0546875</v>
      </c>
      <c r="E2039">
        <f t="shared" si="126"/>
        <v>2.0017649448959673E-2</v>
      </c>
    </row>
    <row r="2040" spans="1:5" x14ac:dyDescent="0.25">
      <c r="A2040" s="6">
        <f t="shared" si="127"/>
        <v>2240</v>
      </c>
      <c r="B2040" s="1">
        <f t="shared" si="124"/>
        <v>12075.47169811321</v>
      </c>
      <c r="C2040" s="1">
        <f t="shared" si="125"/>
        <v>20.009053378792373</v>
      </c>
      <c r="D2040" s="1">
        <v>20.03125</v>
      </c>
      <c r="E2040">
        <f t="shared" si="126"/>
        <v>2.2196621207626777E-2</v>
      </c>
    </row>
    <row r="2041" spans="1:5" x14ac:dyDescent="0.25">
      <c r="A2041" s="6">
        <f t="shared" si="127"/>
        <v>2241</v>
      </c>
      <c r="B2041" s="1">
        <f t="shared" si="124"/>
        <v>12087.378640776702</v>
      </c>
      <c r="C2041" s="1">
        <f t="shared" si="125"/>
        <v>19.983438121866357</v>
      </c>
      <c r="D2041" s="1">
        <v>20.0078125</v>
      </c>
      <c r="E2041">
        <f t="shared" si="126"/>
        <v>2.4374378133643404E-2</v>
      </c>
    </row>
    <row r="2042" spans="1:5" x14ac:dyDescent="0.25">
      <c r="A2042" s="6">
        <f t="shared" si="127"/>
        <v>2242</v>
      </c>
      <c r="B2042" s="1">
        <f t="shared" si="124"/>
        <v>12099.29843497032</v>
      </c>
      <c r="C2042" s="1">
        <f t="shared" si="125"/>
        <v>19.957824067223214</v>
      </c>
      <c r="D2042" s="1">
        <v>19.984375</v>
      </c>
      <c r="E2042">
        <f t="shared" si="126"/>
        <v>2.6550932776785885E-2</v>
      </c>
    </row>
    <row r="2043" spans="1:5" x14ac:dyDescent="0.25">
      <c r="A2043" s="6">
        <f t="shared" si="127"/>
        <v>2243</v>
      </c>
      <c r="B2043" s="1">
        <f t="shared" si="124"/>
        <v>12111.231101511881</v>
      </c>
      <c r="C2043" s="1">
        <f t="shared" si="125"/>
        <v>19.932211202313624</v>
      </c>
      <c r="D2043" s="1">
        <v>19.953125</v>
      </c>
      <c r="E2043">
        <f t="shared" si="126"/>
        <v>2.0913797686375801E-2</v>
      </c>
    </row>
    <row r="2044" spans="1:5" x14ac:dyDescent="0.25">
      <c r="A2044" s="6">
        <f t="shared" si="127"/>
        <v>2244</v>
      </c>
      <c r="B2044" s="1">
        <f t="shared" si="124"/>
        <v>12123.176661264184</v>
      </c>
      <c r="C2044" s="1">
        <f t="shared" si="125"/>
        <v>19.906599514587811</v>
      </c>
      <c r="D2044" s="1">
        <v>19.9296875</v>
      </c>
      <c r="E2044">
        <f t="shared" si="126"/>
        <v>2.3087985412189482E-2</v>
      </c>
    </row>
    <row r="2045" spans="1:5" x14ac:dyDescent="0.25">
      <c r="A2045" s="6">
        <f t="shared" si="127"/>
        <v>2245</v>
      </c>
      <c r="B2045" s="1">
        <f t="shared" si="124"/>
        <v>12135.135135135137</v>
      </c>
      <c r="C2045" s="1">
        <f t="shared" si="125"/>
        <v>19.880988991497134</v>
      </c>
      <c r="D2045" s="1">
        <v>19.90625</v>
      </c>
      <c r="E2045">
        <f t="shared" si="126"/>
        <v>2.5261008502866389E-2</v>
      </c>
    </row>
    <row r="2046" spans="1:5" x14ac:dyDescent="0.25">
      <c r="A2046" s="6">
        <f t="shared" si="127"/>
        <v>2246</v>
      </c>
      <c r="B2046" s="1">
        <f t="shared" si="124"/>
        <v>12147.106544077882</v>
      </c>
      <c r="C2046" s="1">
        <f t="shared" si="125"/>
        <v>19.855379620492045</v>
      </c>
      <c r="D2046" s="1">
        <v>19.875</v>
      </c>
      <c r="E2046">
        <f t="shared" si="126"/>
        <v>1.9620379507955477E-2</v>
      </c>
    </row>
    <row r="2047" spans="1:5" x14ac:dyDescent="0.25">
      <c r="A2047" s="6">
        <f t="shared" si="127"/>
        <v>2247</v>
      </c>
      <c r="B2047" s="1">
        <f t="shared" si="124"/>
        <v>12159.09090909091</v>
      </c>
      <c r="C2047" s="1">
        <f t="shared" si="125"/>
        <v>19.829771389023676</v>
      </c>
      <c r="D2047" s="1">
        <v>19.8515625</v>
      </c>
      <c r="E2047">
        <f t="shared" si="126"/>
        <v>2.179111097632358E-2</v>
      </c>
    </row>
    <row r="2048" spans="1:5" x14ac:dyDescent="0.25">
      <c r="A2048" s="6">
        <f t="shared" si="127"/>
        <v>2248</v>
      </c>
      <c r="B2048" s="1">
        <f t="shared" si="124"/>
        <v>12171.088251218192</v>
      </c>
      <c r="C2048" s="1">
        <f t="shared" si="125"/>
        <v>19.804164284542367</v>
      </c>
      <c r="D2048" s="1">
        <v>19.828125</v>
      </c>
      <c r="E2048">
        <f t="shared" si="126"/>
        <v>2.3960715457633341E-2</v>
      </c>
    </row>
    <row r="2049" spans="1:5" x14ac:dyDescent="0.25">
      <c r="A2049" s="6">
        <f t="shared" si="127"/>
        <v>2249</v>
      </c>
      <c r="B2049" s="1">
        <f t="shared" si="124"/>
        <v>12183.098591549298</v>
      </c>
      <c r="C2049" s="1">
        <f t="shared" si="125"/>
        <v>19.778558294499476</v>
      </c>
      <c r="D2049" s="1">
        <v>19.796875</v>
      </c>
      <c r="E2049">
        <f t="shared" si="126"/>
        <v>1.8316705500524222E-2</v>
      </c>
    </row>
    <row r="2050" spans="1:5" x14ac:dyDescent="0.25">
      <c r="A2050" s="6">
        <f t="shared" si="127"/>
        <v>2250</v>
      </c>
      <c r="B2050" s="1">
        <f t="shared" si="124"/>
        <v>12195.121951219515</v>
      </c>
      <c r="C2050" s="1">
        <f t="shared" si="125"/>
        <v>19.752953406345569</v>
      </c>
      <c r="D2050" s="1">
        <v>19.7734375</v>
      </c>
      <c r="E2050">
        <f t="shared" si="126"/>
        <v>2.048409365443149E-2</v>
      </c>
    </row>
    <row r="2051" spans="1:5" x14ac:dyDescent="0.25">
      <c r="A2051" s="6">
        <f t="shared" si="127"/>
        <v>2251</v>
      </c>
      <c r="B2051" s="1">
        <f t="shared" si="124"/>
        <v>12207.158351409982</v>
      </c>
      <c r="C2051" s="1">
        <f t="shared" si="125"/>
        <v>19.727349607531664</v>
      </c>
      <c r="D2051" s="1">
        <v>19.75</v>
      </c>
      <c r="E2051">
        <f t="shared" si="126"/>
        <v>2.2650392468335667E-2</v>
      </c>
    </row>
    <row r="2052" spans="1:5" x14ac:dyDescent="0.25">
      <c r="A2052" s="6">
        <f t="shared" si="127"/>
        <v>2252</v>
      </c>
      <c r="B2052" s="1">
        <f t="shared" si="124"/>
        <v>12219.207813347804</v>
      </c>
      <c r="C2052" s="1">
        <f t="shared" si="125"/>
        <v>19.701746885507987</v>
      </c>
      <c r="D2052" s="1">
        <v>19.71875</v>
      </c>
      <c r="E2052">
        <f t="shared" si="126"/>
        <v>1.7003114492013083E-2</v>
      </c>
    </row>
    <row r="2053" spans="1:5" x14ac:dyDescent="0.25">
      <c r="A2053" s="6">
        <f t="shared" si="127"/>
        <v>2253</v>
      </c>
      <c r="B2053" s="1">
        <f t="shared" si="124"/>
        <v>12231.270358306192</v>
      </c>
      <c r="C2053" s="1">
        <f t="shared" si="125"/>
        <v>19.676145227724987</v>
      </c>
      <c r="D2053" s="1">
        <v>19.6953125</v>
      </c>
      <c r="E2053">
        <f t="shared" si="126"/>
        <v>1.9167272275012692E-2</v>
      </c>
    </row>
    <row r="2054" spans="1:5" x14ac:dyDescent="0.25">
      <c r="A2054" s="6">
        <f t="shared" si="127"/>
        <v>2254</v>
      </c>
      <c r="B2054" s="1">
        <f t="shared" si="124"/>
        <v>12243.346007604565</v>
      </c>
      <c r="C2054" s="1">
        <f t="shared" si="125"/>
        <v>19.650544621632662</v>
      </c>
      <c r="D2054" s="1">
        <v>19.671875</v>
      </c>
      <c r="E2054">
        <f t="shared" si="126"/>
        <v>2.1330378367338199E-2</v>
      </c>
    </row>
    <row r="2055" spans="1:5" x14ac:dyDescent="0.25">
      <c r="A2055" s="6">
        <f t="shared" si="127"/>
        <v>2255</v>
      </c>
      <c r="B2055" s="1">
        <f t="shared" ref="B2055:B2118" si="128">10000*(A2055/4095)/(1-A2055/4095)</f>
        <v>12255.434782608698</v>
      </c>
      <c r="C2055" s="1">
        <f t="shared" ref="C2055:C2118" si="129">0.01717273039*POWER(LN(B2055),4) - 0.781066496*POWER(LN(B2055),3) + 14.76861979*POWER(LN(B2055),2) - 153.647016*LN(B2055) + 673.97341</f>
        <v>19.624945054681461</v>
      </c>
      <c r="D2055" s="1">
        <v>19.640625</v>
      </c>
      <c r="E2055">
        <f t="shared" ref="E2055:E2118" si="130">ABS(C2055-D2055)</f>
        <v>1.5679945318538557E-2</v>
      </c>
    </row>
    <row r="2056" spans="1:5" x14ac:dyDescent="0.25">
      <c r="A2056" s="6">
        <f t="shared" ref="A2056:A2119" si="131">A2055+1</f>
        <v>2256</v>
      </c>
      <c r="B2056" s="1">
        <f t="shared" si="128"/>
        <v>12267.536704730834</v>
      </c>
      <c r="C2056" s="1">
        <f t="shared" si="129"/>
        <v>19.599346514320246</v>
      </c>
      <c r="D2056" s="1">
        <v>19.6171875</v>
      </c>
      <c r="E2056">
        <f t="shared" si="130"/>
        <v>1.784098567975434E-2</v>
      </c>
    </row>
    <row r="2057" spans="1:5" x14ac:dyDescent="0.25">
      <c r="A2057" s="6">
        <f t="shared" si="131"/>
        <v>2257</v>
      </c>
      <c r="B2057" s="1">
        <f t="shared" si="128"/>
        <v>12279.651795429816</v>
      </c>
      <c r="C2057" s="1">
        <f t="shared" si="129"/>
        <v>19.573748987998897</v>
      </c>
      <c r="D2057" s="1">
        <v>19.59375</v>
      </c>
      <c r="E2057">
        <f t="shared" si="130"/>
        <v>2.0001012001102936E-2</v>
      </c>
    </row>
    <row r="2058" spans="1:5" x14ac:dyDescent="0.25">
      <c r="A2058" s="6">
        <f t="shared" si="131"/>
        <v>2258</v>
      </c>
      <c r="B2058" s="1">
        <f t="shared" si="128"/>
        <v>12291.780076211217</v>
      </c>
      <c r="C2058" s="1">
        <f t="shared" si="129"/>
        <v>19.548152463166389</v>
      </c>
      <c r="D2058" s="1">
        <v>19.5625</v>
      </c>
      <c r="E2058">
        <f t="shared" si="130"/>
        <v>1.434753683361123E-2</v>
      </c>
    </row>
    <row r="2059" spans="1:5" x14ac:dyDescent="0.25">
      <c r="A2059" s="6">
        <f t="shared" si="131"/>
        <v>2259</v>
      </c>
      <c r="B2059" s="1">
        <f t="shared" si="128"/>
        <v>12303.921568627453</v>
      </c>
      <c r="C2059" s="1">
        <f t="shared" si="129"/>
        <v>19.522556927270898</v>
      </c>
      <c r="D2059" s="1">
        <v>19.5390625</v>
      </c>
      <c r="E2059">
        <f t="shared" si="130"/>
        <v>1.6505572729101914E-2</v>
      </c>
    </row>
    <row r="2060" spans="1:5" x14ac:dyDescent="0.25">
      <c r="A2060" s="6">
        <f t="shared" si="131"/>
        <v>2260</v>
      </c>
      <c r="B2060" s="1">
        <f t="shared" si="128"/>
        <v>12316.076294277931</v>
      </c>
      <c r="C2060" s="1">
        <f t="shared" si="129"/>
        <v>19.496962367760943</v>
      </c>
      <c r="D2060" s="1">
        <v>19.515625</v>
      </c>
      <c r="E2060">
        <f t="shared" si="130"/>
        <v>1.866263223905662E-2</v>
      </c>
    </row>
    <row r="2061" spans="1:5" x14ac:dyDescent="0.25">
      <c r="A2061" s="6">
        <f t="shared" si="131"/>
        <v>2261</v>
      </c>
      <c r="B2061" s="1">
        <f t="shared" si="128"/>
        <v>12328.244274809162</v>
      </c>
      <c r="C2061" s="1">
        <f t="shared" si="129"/>
        <v>19.471368772083906</v>
      </c>
      <c r="D2061" s="1">
        <v>19.4921875</v>
      </c>
      <c r="E2061">
        <f t="shared" si="130"/>
        <v>2.0818727916093849E-2</v>
      </c>
    </row>
    <row r="2062" spans="1:5" x14ac:dyDescent="0.25">
      <c r="A2062" s="6">
        <f t="shared" si="131"/>
        <v>2262</v>
      </c>
      <c r="B2062" s="1">
        <f t="shared" si="128"/>
        <v>12340.425531914894</v>
      </c>
      <c r="C2062" s="1">
        <f t="shared" si="129"/>
        <v>19.445776127686827</v>
      </c>
      <c r="D2062" s="1">
        <v>19.4609375</v>
      </c>
      <c r="E2062">
        <f t="shared" si="130"/>
        <v>1.516137231317316E-2</v>
      </c>
    </row>
    <row r="2063" spans="1:5" x14ac:dyDescent="0.25">
      <c r="A2063" s="6">
        <f t="shared" si="131"/>
        <v>2263</v>
      </c>
      <c r="B2063" s="1">
        <f t="shared" si="128"/>
        <v>12352.620087336245</v>
      </c>
      <c r="C2063" s="1">
        <f t="shared" si="129"/>
        <v>19.420184422016632</v>
      </c>
      <c r="D2063" s="1">
        <v>19.4375</v>
      </c>
      <c r="E2063">
        <f t="shared" si="130"/>
        <v>1.7315577983367803E-2</v>
      </c>
    </row>
    <row r="2064" spans="1:5" x14ac:dyDescent="0.25">
      <c r="A2064" s="6">
        <f t="shared" si="131"/>
        <v>2264</v>
      </c>
      <c r="B2064" s="1">
        <f t="shared" si="128"/>
        <v>12364.827962861826</v>
      </c>
      <c r="C2064" s="1">
        <f t="shared" si="129"/>
        <v>19.394593642519226</v>
      </c>
      <c r="D2064" s="1">
        <v>19.4140625</v>
      </c>
      <c r="E2064">
        <f t="shared" si="130"/>
        <v>1.9468857480774204E-2</v>
      </c>
    </row>
    <row r="2065" spans="1:5" x14ac:dyDescent="0.25">
      <c r="A2065" s="6">
        <f t="shared" si="131"/>
        <v>2265</v>
      </c>
      <c r="B2065" s="1">
        <f t="shared" si="128"/>
        <v>12377.049180327871</v>
      </c>
      <c r="C2065" s="1">
        <f t="shared" si="129"/>
        <v>19.36900377664017</v>
      </c>
      <c r="D2065" s="1">
        <v>19.3828125</v>
      </c>
      <c r="E2065">
        <f t="shared" si="130"/>
        <v>1.3808723359829855E-2</v>
      </c>
    </row>
    <row r="2066" spans="1:5" x14ac:dyDescent="0.25">
      <c r="A2066" s="6">
        <f t="shared" si="131"/>
        <v>2266</v>
      </c>
      <c r="B2066" s="1">
        <f t="shared" si="128"/>
        <v>12389.283761618373</v>
      </c>
      <c r="C2066" s="1">
        <f t="shared" si="129"/>
        <v>19.34341481182355</v>
      </c>
      <c r="D2066" s="1">
        <v>19.359375</v>
      </c>
      <c r="E2066">
        <f t="shared" si="130"/>
        <v>1.5960188176450174E-2</v>
      </c>
    </row>
    <row r="2067" spans="1:5" x14ac:dyDescent="0.25">
      <c r="A2067" s="6">
        <f t="shared" si="131"/>
        <v>2267</v>
      </c>
      <c r="B2067" s="1">
        <f t="shared" si="128"/>
        <v>12401.53172866521</v>
      </c>
      <c r="C2067" s="1">
        <f t="shared" si="129"/>
        <v>19.317826735514132</v>
      </c>
      <c r="D2067" s="1">
        <v>19.3359375</v>
      </c>
      <c r="E2067">
        <f t="shared" si="130"/>
        <v>1.8110764485868458E-2</v>
      </c>
    </row>
    <row r="2068" spans="1:5" x14ac:dyDescent="0.25">
      <c r="A2068" s="6">
        <f t="shared" si="131"/>
        <v>2268</v>
      </c>
      <c r="B2068" s="1">
        <f t="shared" si="128"/>
        <v>12413.793103448277</v>
      </c>
      <c r="C2068" s="1">
        <f t="shared" si="129"/>
        <v>19.29223953515509</v>
      </c>
      <c r="D2068" s="1">
        <v>19.3046875</v>
      </c>
      <c r="E2068">
        <f t="shared" si="130"/>
        <v>1.244796484490962E-2</v>
      </c>
    </row>
    <row r="2069" spans="1:5" x14ac:dyDescent="0.25">
      <c r="A2069" s="6">
        <f t="shared" si="131"/>
        <v>2269</v>
      </c>
      <c r="B2069" s="1">
        <f t="shared" si="128"/>
        <v>12426.067907995621</v>
      </c>
      <c r="C2069" s="1">
        <f t="shared" si="129"/>
        <v>19.266653198188692</v>
      </c>
      <c r="D2069" s="1">
        <v>19.28125</v>
      </c>
      <c r="E2069">
        <f t="shared" si="130"/>
        <v>1.4596801811308069E-2</v>
      </c>
    </row>
    <row r="2070" spans="1:5" x14ac:dyDescent="0.25">
      <c r="A2070" s="6">
        <f t="shared" si="131"/>
        <v>2270</v>
      </c>
      <c r="B2070" s="1">
        <f t="shared" si="128"/>
        <v>12438.356164383564</v>
      </c>
      <c r="C2070" s="1">
        <f t="shared" si="129"/>
        <v>19.241067712057202</v>
      </c>
      <c r="D2070" s="1">
        <v>19.2578125</v>
      </c>
      <c r="E2070">
        <f t="shared" si="130"/>
        <v>1.6744787942798212E-2</v>
      </c>
    </row>
    <row r="2071" spans="1:5" x14ac:dyDescent="0.25">
      <c r="A2071" s="6">
        <f t="shared" si="131"/>
        <v>2271</v>
      </c>
      <c r="B2071" s="1">
        <f t="shared" si="128"/>
        <v>12450.657894736843</v>
      </c>
      <c r="C2071" s="1">
        <f t="shared" si="129"/>
        <v>19.215483064201294</v>
      </c>
      <c r="D2071" s="1">
        <v>19.2265625</v>
      </c>
      <c r="E2071">
        <f t="shared" si="130"/>
        <v>1.1079435798706072E-2</v>
      </c>
    </row>
    <row r="2072" spans="1:5" x14ac:dyDescent="0.25">
      <c r="A2072" s="6">
        <f t="shared" si="131"/>
        <v>2272</v>
      </c>
      <c r="B2072" s="1">
        <f t="shared" si="128"/>
        <v>12462.973121228746</v>
      </c>
      <c r="C2072" s="1">
        <f t="shared" si="129"/>
        <v>19.189899242060733</v>
      </c>
      <c r="D2072" s="1">
        <v>19.203125</v>
      </c>
      <c r="E2072">
        <f t="shared" si="130"/>
        <v>1.3225757939267169E-2</v>
      </c>
    </row>
    <row r="2073" spans="1:5" x14ac:dyDescent="0.25">
      <c r="A2073" s="6">
        <f t="shared" si="131"/>
        <v>2273</v>
      </c>
      <c r="B2073" s="1">
        <f t="shared" si="128"/>
        <v>12475.30186608123</v>
      </c>
      <c r="C2073" s="1">
        <f t="shared" si="129"/>
        <v>19.164316233075056</v>
      </c>
      <c r="D2073" s="1">
        <v>19.1796875</v>
      </c>
      <c r="E2073">
        <f t="shared" si="130"/>
        <v>1.5371266924944393E-2</v>
      </c>
    </row>
    <row r="2074" spans="1:5" x14ac:dyDescent="0.25">
      <c r="A2074" s="6">
        <f t="shared" si="131"/>
        <v>2274</v>
      </c>
      <c r="B2074" s="1">
        <f t="shared" si="128"/>
        <v>12487.644151565075</v>
      </c>
      <c r="C2074" s="1">
        <f t="shared" si="129"/>
        <v>19.138734024682549</v>
      </c>
      <c r="D2074" s="1">
        <v>19.1484375</v>
      </c>
      <c r="E2074">
        <f t="shared" si="130"/>
        <v>9.7034753174511934E-3</v>
      </c>
    </row>
    <row r="2075" spans="1:5" x14ac:dyDescent="0.25">
      <c r="A2075" s="6">
        <f t="shared" si="131"/>
        <v>2275</v>
      </c>
      <c r="B2075" s="1">
        <f t="shared" si="128"/>
        <v>12500.000000000002</v>
      </c>
      <c r="C2075" s="1">
        <f t="shared" si="129"/>
        <v>19.113152604320362</v>
      </c>
      <c r="D2075" s="1">
        <v>19.125</v>
      </c>
      <c r="E2075">
        <f t="shared" si="130"/>
        <v>1.1847395679637884E-2</v>
      </c>
    </row>
    <row r="2076" spans="1:5" x14ac:dyDescent="0.25">
      <c r="A2076" s="6">
        <f t="shared" si="131"/>
        <v>2276</v>
      </c>
      <c r="B2076" s="1">
        <f t="shared" si="128"/>
        <v>12512.369433754811</v>
      </c>
      <c r="C2076" s="1">
        <f t="shared" si="129"/>
        <v>19.087571959424508</v>
      </c>
      <c r="D2076" s="1">
        <v>19.1015625</v>
      </c>
      <c r="E2076">
        <f t="shared" si="130"/>
        <v>1.399054057549165E-2</v>
      </c>
    </row>
    <row r="2077" spans="1:5" x14ac:dyDescent="0.25">
      <c r="A2077" s="6">
        <f t="shared" si="131"/>
        <v>2277</v>
      </c>
      <c r="B2077" s="1">
        <f t="shared" si="128"/>
        <v>12524.752475247526</v>
      </c>
      <c r="C2077" s="1">
        <f t="shared" si="129"/>
        <v>19.061992077429636</v>
      </c>
      <c r="D2077" s="1">
        <v>19.078125</v>
      </c>
      <c r="E2077">
        <f t="shared" si="130"/>
        <v>1.6132922570363917E-2</v>
      </c>
    </row>
    <row r="2078" spans="1:5" x14ac:dyDescent="0.25">
      <c r="A2078" s="6">
        <f t="shared" si="131"/>
        <v>2278</v>
      </c>
      <c r="B2078" s="1">
        <f t="shared" si="128"/>
        <v>12537.149146945516</v>
      </c>
      <c r="C2078" s="1">
        <f t="shared" si="129"/>
        <v>19.036412945770849</v>
      </c>
      <c r="D2078" s="1">
        <v>19.046875</v>
      </c>
      <c r="E2078">
        <f t="shared" si="130"/>
        <v>1.0462054229151363E-2</v>
      </c>
    </row>
    <row r="2079" spans="1:5" x14ac:dyDescent="0.25">
      <c r="A2079" s="6">
        <f t="shared" si="131"/>
        <v>2279</v>
      </c>
      <c r="B2079" s="1">
        <f t="shared" si="128"/>
        <v>12549.559471365639</v>
      </c>
      <c r="C2079" s="1">
        <f t="shared" si="129"/>
        <v>19.010834551880635</v>
      </c>
      <c r="D2079" s="1">
        <v>19.0234375</v>
      </c>
      <c r="E2079">
        <f t="shared" si="130"/>
        <v>1.2602948119365465E-2</v>
      </c>
    </row>
    <row r="2080" spans="1:5" x14ac:dyDescent="0.25">
      <c r="A2080" s="6">
        <f t="shared" si="131"/>
        <v>2280</v>
      </c>
      <c r="B2080" s="1">
        <f t="shared" si="128"/>
        <v>12561.98347107438</v>
      </c>
      <c r="C2080" s="1">
        <f t="shared" si="129"/>
        <v>18.985256883190232</v>
      </c>
      <c r="D2080" s="1">
        <v>19</v>
      </c>
      <c r="E2080">
        <f t="shared" si="130"/>
        <v>1.4743116809768253E-2</v>
      </c>
    </row>
    <row r="2081" spans="1:5" x14ac:dyDescent="0.25">
      <c r="A2081" s="6">
        <f t="shared" si="131"/>
        <v>2281</v>
      </c>
      <c r="B2081" s="1">
        <f t="shared" si="128"/>
        <v>12574.421168687984</v>
      </c>
      <c r="C2081" s="1">
        <f t="shared" si="129"/>
        <v>18.959679927130878</v>
      </c>
      <c r="D2081" s="1">
        <v>18.96875</v>
      </c>
      <c r="E2081">
        <f t="shared" si="130"/>
        <v>9.0700728691217591E-3</v>
      </c>
    </row>
    <row r="2082" spans="1:5" x14ac:dyDescent="0.25">
      <c r="A2082" s="6">
        <f t="shared" si="131"/>
        <v>2282</v>
      </c>
      <c r="B2082" s="1">
        <f t="shared" si="128"/>
        <v>12586.872586872589</v>
      </c>
      <c r="C2082" s="1">
        <f t="shared" si="129"/>
        <v>18.934103671131425</v>
      </c>
      <c r="D2082" s="1">
        <v>18.9453125</v>
      </c>
      <c r="E2082">
        <f t="shared" si="130"/>
        <v>1.1208828868575438E-2</v>
      </c>
    </row>
    <row r="2083" spans="1:5" x14ac:dyDescent="0.25">
      <c r="A2083" s="6">
        <f t="shared" si="131"/>
        <v>2283</v>
      </c>
      <c r="B2083" s="1">
        <f t="shared" si="128"/>
        <v>12599.337748344373</v>
      </c>
      <c r="C2083" s="1">
        <f t="shared" si="129"/>
        <v>18.908528102619925</v>
      </c>
      <c r="D2083" s="1">
        <v>18.921875</v>
      </c>
      <c r="E2083">
        <f t="shared" si="130"/>
        <v>1.3346897380074552E-2</v>
      </c>
    </row>
    <row r="2084" spans="1:5" x14ac:dyDescent="0.25">
      <c r="A2084" s="6">
        <f t="shared" si="131"/>
        <v>2284</v>
      </c>
      <c r="B2084" s="1">
        <f t="shared" si="128"/>
        <v>12611.816675869686</v>
      </c>
      <c r="C2084" s="1">
        <f t="shared" si="129"/>
        <v>18.88295320902273</v>
      </c>
      <c r="D2084" s="1">
        <v>18.890625</v>
      </c>
      <c r="E2084">
        <f t="shared" si="130"/>
        <v>7.6717909772696657E-3</v>
      </c>
    </row>
    <row r="2085" spans="1:5" x14ac:dyDescent="0.25">
      <c r="A2085" s="6">
        <f t="shared" si="131"/>
        <v>2285</v>
      </c>
      <c r="B2085" s="1">
        <f t="shared" si="128"/>
        <v>12624.309392265195</v>
      </c>
      <c r="C2085" s="1">
        <f t="shared" si="129"/>
        <v>18.857378977766075</v>
      </c>
      <c r="D2085" s="1">
        <v>18.8671875</v>
      </c>
      <c r="E2085">
        <f t="shared" si="130"/>
        <v>9.8085222339250322E-3</v>
      </c>
    </row>
    <row r="2086" spans="1:5" x14ac:dyDescent="0.25">
      <c r="A2086" s="6">
        <f t="shared" si="131"/>
        <v>2286</v>
      </c>
      <c r="B2086" s="1">
        <f t="shared" si="128"/>
        <v>12636.81592039801</v>
      </c>
      <c r="C2086" s="1">
        <f t="shared" si="129"/>
        <v>18.831805396273126</v>
      </c>
      <c r="D2086" s="1">
        <v>18.84375</v>
      </c>
      <c r="E2086">
        <f t="shared" si="130"/>
        <v>1.1944603726874448E-2</v>
      </c>
    </row>
    <row r="2087" spans="1:5" x14ac:dyDescent="0.25">
      <c r="A2087" s="6">
        <f t="shared" si="131"/>
        <v>2287</v>
      </c>
      <c r="B2087" s="1">
        <f t="shared" si="128"/>
        <v>12649.336283185841</v>
      </c>
      <c r="C2087" s="1">
        <f t="shared" si="129"/>
        <v>18.806232451966594</v>
      </c>
      <c r="D2087" s="1">
        <v>18.8125</v>
      </c>
      <c r="E2087">
        <f t="shared" si="130"/>
        <v>6.2675480334064559E-3</v>
      </c>
    </row>
    <row r="2088" spans="1:5" x14ac:dyDescent="0.25">
      <c r="A2088" s="6">
        <f t="shared" si="131"/>
        <v>2288</v>
      </c>
      <c r="B2088" s="1">
        <f t="shared" si="128"/>
        <v>12661.870503597123</v>
      </c>
      <c r="C2088" s="1">
        <f t="shared" si="129"/>
        <v>18.780660132267371</v>
      </c>
      <c r="D2088" s="1">
        <v>18.7890625</v>
      </c>
      <c r="E2088">
        <f t="shared" si="130"/>
        <v>8.4023677326285906E-3</v>
      </c>
    </row>
    <row r="2089" spans="1:5" x14ac:dyDescent="0.25">
      <c r="A2089" s="6">
        <f t="shared" si="131"/>
        <v>2289</v>
      </c>
      <c r="B2089" s="1">
        <f t="shared" si="128"/>
        <v>12674.418604651164</v>
      </c>
      <c r="C2089" s="1">
        <f t="shared" si="129"/>
        <v>18.755088424595101</v>
      </c>
      <c r="D2089" s="1">
        <v>18.765625</v>
      </c>
      <c r="E2089">
        <f t="shared" si="130"/>
        <v>1.053657540489894E-2</v>
      </c>
    </row>
    <row r="2090" spans="1:5" x14ac:dyDescent="0.25">
      <c r="A2090" s="6">
        <f t="shared" si="131"/>
        <v>2290</v>
      </c>
      <c r="B2090" s="1">
        <f t="shared" si="128"/>
        <v>12686.980609418282</v>
      </c>
      <c r="C2090" s="1">
        <f t="shared" si="129"/>
        <v>18.729517316367833</v>
      </c>
      <c r="D2090" s="1">
        <v>18.734375</v>
      </c>
      <c r="E2090">
        <f t="shared" si="130"/>
        <v>4.857683632167209E-3</v>
      </c>
    </row>
    <row r="2091" spans="1:5" x14ac:dyDescent="0.25">
      <c r="A2091" s="6">
        <f t="shared" si="131"/>
        <v>2291</v>
      </c>
      <c r="B2091" s="1">
        <f t="shared" si="128"/>
        <v>12699.556541019956</v>
      </c>
      <c r="C2091" s="1">
        <f t="shared" si="129"/>
        <v>18.703946795001798</v>
      </c>
      <c r="D2091" s="1">
        <v>18.7109375</v>
      </c>
      <c r="E2091">
        <f t="shared" si="130"/>
        <v>6.9907049982020908E-3</v>
      </c>
    </row>
    <row r="2092" spans="1:5" x14ac:dyDescent="0.25">
      <c r="A2092" s="6">
        <f t="shared" si="131"/>
        <v>2292</v>
      </c>
      <c r="B2092" s="1">
        <f t="shared" si="128"/>
        <v>12712.146422628952</v>
      </c>
      <c r="C2092" s="1">
        <f t="shared" si="129"/>
        <v>18.678376847912091</v>
      </c>
      <c r="D2092" s="1">
        <v>18.6875</v>
      </c>
      <c r="E2092">
        <f t="shared" si="130"/>
        <v>9.1231520879091477E-3</v>
      </c>
    </row>
    <row r="2093" spans="1:5" x14ac:dyDescent="0.25">
      <c r="A2093" s="6">
        <f t="shared" si="131"/>
        <v>2293</v>
      </c>
      <c r="B2093" s="1">
        <f t="shared" si="128"/>
        <v>12724.750277469479</v>
      </c>
      <c r="C2093" s="1">
        <f t="shared" si="129"/>
        <v>18.652807462511191</v>
      </c>
      <c r="D2093" s="1">
        <v>18.65625</v>
      </c>
      <c r="E2093">
        <f t="shared" si="130"/>
        <v>3.442537488808739E-3</v>
      </c>
    </row>
    <row r="2094" spans="1:5" x14ac:dyDescent="0.25">
      <c r="A2094" s="6">
        <f t="shared" si="131"/>
        <v>2294</v>
      </c>
      <c r="B2094" s="1">
        <f t="shared" si="128"/>
        <v>12737.368128817323</v>
      </c>
      <c r="C2094" s="1">
        <f t="shared" si="129"/>
        <v>18.627238626211351</v>
      </c>
      <c r="D2094" s="1">
        <v>18.6328125</v>
      </c>
      <c r="E2094">
        <f t="shared" si="130"/>
        <v>5.5738737886485978E-3</v>
      </c>
    </row>
    <row r="2095" spans="1:5" x14ac:dyDescent="0.25">
      <c r="A2095" s="6">
        <f t="shared" si="131"/>
        <v>2295</v>
      </c>
      <c r="B2095" s="1">
        <f t="shared" si="128"/>
        <v>12750</v>
      </c>
      <c r="C2095" s="1">
        <f t="shared" si="129"/>
        <v>18.60167032642164</v>
      </c>
      <c r="D2095" s="1">
        <v>18.609375</v>
      </c>
      <c r="E2095">
        <f t="shared" si="130"/>
        <v>7.7046735783596887E-3</v>
      </c>
    </row>
    <row r="2096" spans="1:5" x14ac:dyDescent="0.25">
      <c r="A2096" s="6">
        <f t="shared" si="131"/>
        <v>2296</v>
      </c>
      <c r="B2096" s="1">
        <f t="shared" si="128"/>
        <v>12762.645914396886</v>
      </c>
      <c r="C2096" s="1">
        <f t="shared" si="129"/>
        <v>18.576102550550218</v>
      </c>
      <c r="D2096" s="1">
        <v>18.5859375</v>
      </c>
      <c r="E2096">
        <f t="shared" si="130"/>
        <v>9.8349494497824708E-3</v>
      </c>
    </row>
    <row r="2097" spans="1:5" x14ac:dyDescent="0.25">
      <c r="A2097" s="6">
        <f t="shared" si="131"/>
        <v>2297</v>
      </c>
      <c r="B2097" s="1">
        <f t="shared" si="128"/>
        <v>12775.305895439378</v>
      </c>
      <c r="C2097" s="1">
        <f t="shared" si="129"/>
        <v>18.550535286003083</v>
      </c>
      <c r="D2097" s="1">
        <v>18.5546875</v>
      </c>
      <c r="E2097">
        <f t="shared" si="130"/>
        <v>4.1522139969174532E-3</v>
      </c>
    </row>
    <row r="2098" spans="1:5" x14ac:dyDescent="0.25">
      <c r="A2098" s="6">
        <f t="shared" si="131"/>
        <v>2298</v>
      </c>
      <c r="B2098" s="1">
        <f t="shared" si="128"/>
        <v>12787.979966611019</v>
      </c>
      <c r="C2098" s="1">
        <f t="shared" si="129"/>
        <v>18.524968520184984</v>
      </c>
      <c r="D2098" s="1">
        <v>18.53125</v>
      </c>
      <c r="E2098">
        <f t="shared" si="130"/>
        <v>6.2814798150157003E-3</v>
      </c>
    </row>
    <row r="2099" spans="1:5" x14ac:dyDescent="0.25">
      <c r="A2099" s="6">
        <f t="shared" si="131"/>
        <v>2299</v>
      </c>
      <c r="B2099" s="1">
        <f t="shared" si="128"/>
        <v>12800.668151447662</v>
      </c>
      <c r="C2099" s="1">
        <f t="shared" si="129"/>
        <v>18.49940224049783</v>
      </c>
      <c r="D2099" s="1">
        <v>18.5078125</v>
      </c>
      <c r="E2099">
        <f t="shared" si="130"/>
        <v>8.4102595021704474E-3</v>
      </c>
    </row>
    <row r="2100" spans="1:5" x14ac:dyDescent="0.25">
      <c r="A2100" s="6">
        <f t="shared" si="131"/>
        <v>2300</v>
      </c>
      <c r="B2100" s="1">
        <f t="shared" si="128"/>
        <v>12813.370473537605</v>
      </c>
      <c r="C2100" s="1">
        <f t="shared" si="129"/>
        <v>18.473836434342275</v>
      </c>
      <c r="D2100" s="1">
        <v>18.4765625</v>
      </c>
      <c r="E2100">
        <f t="shared" si="130"/>
        <v>2.7260656577254849E-3</v>
      </c>
    </row>
    <row r="2101" spans="1:5" x14ac:dyDescent="0.25">
      <c r="A2101" s="6">
        <f t="shared" si="131"/>
        <v>2301</v>
      </c>
      <c r="B2101" s="1">
        <f t="shared" si="128"/>
        <v>12826.08695652174</v>
      </c>
      <c r="C2101" s="1">
        <f t="shared" si="129"/>
        <v>18.448271089116702</v>
      </c>
      <c r="D2101" s="1">
        <v>18.453125</v>
      </c>
      <c r="E2101">
        <f t="shared" si="130"/>
        <v>4.8539108832983402E-3</v>
      </c>
    </row>
    <row r="2102" spans="1:5" x14ac:dyDescent="0.25">
      <c r="A2102" s="6">
        <f t="shared" si="131"/>
        <v>2302</v>
      </c>
      <c r="B2102" s="1">
        <f t="shared" si="128"/>
        <v>12838.817624093697</v>
      </c>
      <c r="C2102" s="1">
        <f t="shared" si="129"/>
        <v>18.42270619221847</v>
      </c>
      <c r="D2102" s="1">
        <v>18.4296875</v>
      </c>
      <c r="E2102">
        <f t="shared" si="130"/>
        <v>6.981307781529722E-3</v>
      </c>
    </row>
    <row r="2103" spans="1:5" x14ac:dyDescent="0.25">
      <c r="A2103" s="6">
        <f t="shared" si="131"/>
        <v>2303</v>
      </c>
      <c r="B2103" s="1">
        <f t="shared" si="128"/>
        <v>12851.5625</v>
      </c>
      <c r="C2103" s="1">
        <f t="shared" si="129"/>
        <v>18.397141731040733</v>
      </c>
      <c r="D2103" s="1">
        <v>18.3984375</v>
      </c>
      <c r="E2103">
        <f t="shared" si="130"/>
        <v>1.2957689592667521E-3</v>
      </c>
    </row>
    <row r="2104" spans="1:5" x14ac:dyDescent="0.25">
      <c r="A2104" s="6">
        <f t="shared" si="131"/>
        <v>2304</v>
      </c>
      <c r="B2104" s="1">
        <f t="shared" si="128"/>
        <v>12864.321608040202</v>
      </c>
      <c r="C2104" s="1">
        <f t="shared" si="129"/>
        <v>18.371577692976757</v>
      </c>
      <c r="D2104" s="1">
        <v>18.375</v>
      </c>
      <c r="E2104">
        <f t="shared" si="130"/>
        <v>3.4223070232428654E-3</v>
      </c>
    </row>
    <row r="2105" spans="1:5" x14ac:dyDescent="0.25">
      <c r="A2105" s="6">
        <f t="shared" si="131"/>
        <v>2305</v>
      </c>
      <c r="B2105" s="1">
        <f t="shared" si="128"/>
        <v>12877.09497206704</v>
      </c>
      <c r="C2105" s="1">
        <f t="shared" si="129"/>
        <v>18.34601406541708</v>
      </c>
      <c r="D2105" s="1">
        <v>18.3515625</v>
      </c>
      <c r="E2105">
        <f t="shared" si="130"/>
        <v>5.548434582919981E-3</v>
      </c>
    </row>
    <row r="2106" spans="1:5" x14ac:dyDescent="0.25">
      <c r="A2106" s="6">
        <f t="shared" si="131"/>
        <v>2306</v>
      </c>
      <c r="B2106" s="1">
        <f t="shared" si="128"/>
        <v>12889.882615986584</v>
      </c>
      <c r="C2106" s="1">
        <f t="shared" si="129"/>
        <v>18.320450835749284</v>
      </c>
      <c r="D2106" s="1">
        <v>18.3203125</v>
      </c>
      <c r="E2106">
        <f t="shared" si="130"/>
        <v>1.3833574928412418E-4</v>
      </c>
    </row>
    <row r="2107" spans="1:5" x14ac:dyDescent="0.25">
      <c r="A2107" s="6">
        <f t="shared" si="131"/>
        <v>2307</v>
      </c>
      <c r="B2107" s="1">
        <f t="shared" si="128"/>
        <v>12902.684563758388</v>
      </c>
      <c r="C2107" s="1">
        <f t="shared" si="129"/>
        <v>18.294887991359474</v>
      </c>
      <c r="D2107" s="1">
        <v>18.296875</v>
      </c>
      <c r="E2107">
        <f t="shared" si="130"/>
        <v>1.9870086405262555E-3</v>
      </c>
    </row>
    <row r="2108" spans="1:5" x14ac:dyDescent="0.25">
      <c r="A2108" s="6">
        <f t="shared" si="131"/>
        <v>2308</v>
      </c>
      <c r="B2108" s="1">
        <f t="shared" si="128"/>
        <v>12915.500839395634</v>
      </c>
      <c r="C2108" s="1">
        <f t="shared" si="129"/>
        <v>18.269325519631934</v>
      </c>
      <c r="D2108" s="1">
        <v>18.2734375</v>
      </c>
      <c r="E2108">
        <f t="shared" si="130"/>
        <v>4.1119803680658151E-3</v>
      </c>
    </row>
    <row r="2109" spans="1:5" x14ac:dyDescent="0.25">
      <c r="A2109" s="6">
        <f t="shared" si="131"/>
        <v>2309</v>
      </c>
      <c r="B2109" s="1">
        <f t="shared" si="128"/>
        <v>12928.331466965285</v>
      </c>
      <c r="C2109" s="1">
        <f t="shared" si="129"/>
        <v>18.243763407947881</v>
      </c>
      <c r="D2109" s="1">
        <v>18.2421875</v>
      </c>
      <c r="E2109">
        <f t="shared" si="130"/>
        <v>1.5759079478812055E-3</v>
      </c>
    </row>
    <row r="2110" spans="1:5" x14ac:dyDescent="0.25">
      <c r="A2110" s="6">
        <f t="shared" si="131"/>
        <v>2310</v>
      </c>
      <c r="B2110" s="1">
        <f t="shared" si="128"/>
        <v>12941.176470588234</v>
      </c>
      <c r="C2110" s="1">
        <f t="shared" si="129"/>
        <v>18.218201643686598</v>
      </c>
      <c r="D2110" s="1">
        <v>18.21875</v>
      </c>
      <c r="E2110">
        <f t="shared" si="130"/>
        <v>5.4835631340210966E-4</v>
      </c>
    </row>
    <row r="2111" spans="1:5" x14ac:dyDescent="0.25">
      <c r="A2111" s="6">
        <f t="shared" si="131"/>
        <v>2311</v>
      </c>
      <c r="B2111" s="1">
        <f t="shared" si="128"/>
        <v>12954.03587443946</v>
      </c>
      <c r="C2111" s="1">
        <f t="shared" si="129"/>
        <v>18.192640214225094</v>
      </c>
      <c r="D2111" s="1">
        <v>18.1953125</v>
      </c>
      <c r="E2111">
        <f t="shared" si="130"/>
        <v>2.6722857749064133E-3</v>
      </c>
    </row>
    <row r="2112" spans="1:5" x14ac:dyDescent="0.25">
      <c r="A2112" s="6">
        <f t="shared" si="131"/>
        <v>2312</v>
      </c>
      <c r="B2112" s="1">
        <f t="shared" si="128"/>
        <v>12966.909702748177</v>
      </c>
      <c r="C2112" s="1">
        <f t="shared" si="129"/>
        <v>18.167079106937877</v>
      </c>
      <c r="D2112" s="1">
        <v>18.1640625</v>
      </c>
      <c r="E2112">
        <f t="shared" si="130"/>
        <v>3.0166069378765314E-3</v>
      </c>
    </row>
    <row r="2113" spans="1:5" x14ac:dyDescent="0.25">
      <c r="A2113" s="6">
        <f t="shared" si="131"/>
        <v>2313</v>
      </c>
      <c r="B2113" s="1">
        <f t="shared" si="128"/>
        <v>12979.797979797981</v>
      </c>
      <c r="C2113" s="1">
        <f t="shared" si="129"/>
        <v>18.14151830919684</v>
      </c>
      <c r="D2113" s="1">
        <v>18.140625</v>
      </c>
      <c r="E2113">
        <f t="shared" si="130"/>
        <v>8.9330919684016408E-4</v>
      </c>
    </row>
    <row r="2114" spans="1:5" x14ac:dyDescent="0.25">
      <c r="A2114" s="6">
        <f t="shared" si="131"/>
        <v>2314</v>
      </c>
      <c r="B2114" s="1">
        <f t="shared" si="128"/>
        <v>12992.700729927008</v>
      </c>
      <c r="C2114" s="1">
        <f t="shared" si="129"/>
        <v>18.115957808371718</v>
      </c>
      <c r="D2114" s="1">
        <v>18.1171875</v>
      </c>
      <c r="E2114">
        <f t="shared" si="130"/>
        <v>1.2296916282821257E-3</v>
      </c>
    </row>
    <row r="2115" spans="1:5" x14ac:dyDescent="0.25">
      <c r="A2115" s="6">
        <f t="shared" si="131"/>
        <v>2315</v>
      </c>
      <c r="B2115" s="1">
        <f t="shared" si="128"/>
        <v>13005.617977528091</v>
      </c>
      <c r="C2115" s="1">
        <f t="shared" si="129"/>
        <v>18.090397591830424</v>
      </c>
      <c r="D2115" s="1">
        <v>18.09375</v>
      </c>
      <c r="E2115">
        <f t="shared" si="130"/>
        <v>3.3524081695759378E-3</v>
      </c>
    </row>
    <row r="2116" spans="1:5" x14ac:dyDescent="0.25">
      <c r="A2116" s="6">
        <f t="shared" si="131"/>
        <v>2316</v>
      </c>
      <c r="B2116" s="1">
        <f t="shared" si="128"/>
        <v>13018.549747048904</v>
      </c>
      <c r="C2116" s="1">
        <f t="shared" si="129"/>
        <v>18.064837646936553</v>
      </c>
      <c r="D2116" s="1">
        <v>18.0625</v>
      </c>
      <c r="E2116">
        <f t="shared" si="130"/>
        <v>2.3376469365530284E-3</v>
      </c>
    </row>
    <row r="2117" spans="1:5" x14ac:dyDescent="0.25">
      <c r="A2117" s="6">
        <f t="shared" si="131"/>
        <v>2317</v>
      </c>
      <c r="B2117" s="1">
        <f t="shared" si="128"/>
        <v>13031.496062992126</v>
      </c>
      <c r="C2117" s="1">
        <f t="shared" si="129"/>
        <v>18.03927796105279</v>
      </c>
      <c r="D2117" s="1">
        <v>18.0390625</v>
      </c>
      <c r="E2117">
        <f t="shared" si="130"/>
        <v>2.1546105278957839E-4</v>
      </c>
    </row>
    <row r="2118" spans="1:5" x14ac:dyDescent="0.25">
      <c r="A2118" s="6">
        <f t="shared" si="131"/>
        <v>2318</v>
      </c>
      <c r="B2118" s="1">
        <f t="shared" si="128"/>
        <v>13044.456949915588</v>
      </c>
      <c r="C2118" s="1">
        <f t="shared" si="129"/>
        <v>18.013718521538749</v>
      </c>
      <c r="D2118" s="1">
        <v>18.015625</v>
      </c>
      <c r="E2118">
        <f t="shared" si="130"/>
        <v>1.9064784612510266E-3</v>
      </c>
    </row>
    <row r="2119" spans="1:5" x14ac:dyDescent="0.25">
      <c r="A2119" s="6">
        <f t="shared" si="131"/>
        <v>2319</v>
      </c>
      <c r="B2119" s="1">
        <f t="shared" ref="B2119:B2182" si="132">10000*(A2119/4095)/(1-A2119/4095)</f>
        <v>13057.432432432432</v>
      </c>
      <c r="C2119" s="1">
        <f t="shared" ref="C2119:C2182" si="133">0.01717273039*POWER(LN(B2119),4) - 0.781066496*POWER(LN(B2119),3) + 14.76861979*POWER(LN(B2119),2) - 153.647016*LN(B2119) + 673.97341</f>
        <v>17.988159315751545</v>
      </c>
      <c r="D2119" s="1">
        <v>17.984375</v>
      </c>
      <c r="E2119">
        <f t="shared" ref="E2119:E2182" si="134">ABS(C2119-D2119)</f>
        <v>3.784315751545364E-3</v>
      </c>
    </row>
    <row r="2120" spans="1:5" x14ac:dyDescent="0.25">
      <c r="A2120" s="6">
        <f t="shared" ref="A2120:A2183" si="135">A2119+1</f>
        <v>2320</v>
      </c>
      <c r="B2120" s="1">
        <f t="shared" si="132"/>
        <v>13070.422535211266</v>
      </c>
      <c r="C2120" s="1">
        <f t="shared" si="133"/>
        <v>17.962600331044428</v>
      </c>
      <c r="D2120" s="1">
        <v>17.9609375</v>
      </c>
      <c r="E2120">
        <f t="shared" si="134"/>
        <v>1.6628310444275485E-3</v>
      </c>
    </row>
    <row r="2121" spans="1:5" x14ac:dyDescent="0.25">
      <c r="A2121" s="6">
        <f t="shared" si="135"/>
        <v>2321</v>
      </c>
      <c r="B2121" s="1">
        <f t="shared" si="132"/>
        <v>13083.427282976323</v>
      </c>
      <c r="C2121" s="1">
        <f t="shared" si="133"/>
        <v>17.937041554769962</v>
      </c>
      <c r="D2121" s="1">
        <v>17.9375</v>
      </c>
      <c r="E2121">
        <f t="shared" si="134"/>
        <v>4.5844523003779614E-4</v>
      </c>
    </row>
    <row r="2122" spans="1:5" x14ac:dyDescent="0.25">
      <c r="A2122" s="6">
        <f t="shared" si="135"/>
        <v>2322</v>
      </c>
      <c r="B2122" s="1">
        <f t="shared" si="132"/>
        <v>13096.446700507613</v>
      </c>
      <c r="C2122" s="1">
        <f t="shared" si="133"/>
        <v>17.91148297427651</v>
      </c>
      <c r="D2122" s="1">
        <v>17.90625</v>
      </c>
      <c r="E2122">
        <f t="shared" si="134"/>
        <v>5.2329742765095943E-3</v>
      </c>
    </row>
    <row r="2123" spans="1:5" x14ac:dyDescent="0.25">
      <c r="A2123" s="6">
        <f t="shared" si="135"/>
        <v>2323</v>
      </c>
      <c r="B2123" s="1">
        <f t="shared" si="132"/>
        <v>13109.480812641083</v>
      </c>
      <c r="C2123" s="1">
        <f t="shared" si="133"/>
        <v>17.885924576909815</v>
      </c>
      <c r="D2123" s="1">
        <v>17.8828125</v>
      </c>
      <c r="E2123">
        <f t="shared" si="134"/>
        <v>3.1120769098151868E-3</v>
      </c>
    </row>
    <row r="2124" spans="1:5" x14ac:dyDescent="0.25">
      <c r="A2124" s="6">
        <f t="shared" si="135"/>
        <v>2324</v>
      </c>
      <c r="B2124" s="1">
        <f t="shared" si="132"/>
        <v>13122.529644268774</v>
      </c>
      <c r="C2124" s="1">
        <f t="shared" si="133"/>
        <v>17.860366350013237</v>
      </c>
      <c r="D2124" s="1">
        <v>17.859375</v>
      </c>
      <c r="E2124">
        <f t="shared" si="134"/>
        <v>9.9135001323702454E-4</v>
      </c>
    </row>
    <row r="2125" spans="1:5" x14ac:dyDescent="0.25">
      <c r="A2125" s="6">
        <f t="shared" si="135"/>
        <v>2325</v>
      </c>
      <c r="B2125" s="1">
        <f t="shared" si="132"/>
        <v>13135.593220338982</v>
      </c>
      <c r="C2125" s="1">
        <f t="shared" si="133"/>
        <v>17.834808280927064</v>
      </c>
      <c r="D2125" s="1">
        <v>17.828125</v>
      </c>
      <c r="E2125">
        <f t="shared" si="134"/>
        <v>6.6832809270636062E-3</v>
      </c>
    </row>
    <row r="2126" spans="1:5" x14ac:dyDescent="0.25">
      <c r="A2126" s="6">
        <f t="shared" si="135"/>
        <v>2326</v>
      </c>
      <c r="B2126" s="1">
        <f t="shared" si="132"/>
        <v>13148.671565856414</v>
      </c>
      <c r="C2126" s="1">
        <f t="shared" si="133"/>
        <v>17.8092503569884</v>
      </c>
      <c r="D2126" s="1">
        <v>17.8046875</v>
      </c>
      <c r="E2126">
        <f t="shared" si="134"/>
        <v>4.562856988400199E-3</v>
      </c>
    </row>
    <row r="2127" spans="1:5" x14ac:dyDescent="0.25">
      <c r="A2127" s="6">
        <f t="shared" si="135"/>
        <v>2327</v>
      </c>
      <c r="B2127" s="1">
        <f t="shared" si="132"/>
        <v>13161.764705882351</v>
      </c>
      <c r="C2127" s="1">
        <f t="shared" si="133"/>
        <v>17.783692565531965</v>
      </c>
      <c r="D2127" s="1">
        <v>17.78125</v>
      </c>
      <c r="E2127">
        <f t="shared" si="134"/>
        <v>2.4425655319646467E-3</v>
      </c>
    </row>
    <row r="2128" spans="1:5" x14ac:dyDescent="0.25">
      <c r="A2128" s="6">
        <f t="shared" si="135"/>
        <v>2328</v>
      </c>
      <c r="B2128" s="1">
        <f t="shared" si="132"/>
        <v>13174.872665534802</v>
      </c>
      <c r="C2128" s="1">
        <f t="shared" si="133"/>
        <v>17.758134893889292</v>
      </c>
      <c r="D2128" s="1">
        <v>17.75</v>
      </c>
      <c r="E2128">
        <f t="shared" si="134"/>
        <v>8.1348938892915612E-3</v>
      </c>
    </row>
    <row r="2129" spans="1:5" x14ac:dyDescent="0.25">
      <c r="A2129" s="6">
        <f t="shared" si="135"/>
        <v>2329</v>
      </c>
      <c r="B2129" s="1">
        <f t="shared" si="132"/>
        <v>13187.995469988675</v>
      </c>
      <c r="C2129" s="1">
        <f t="shared" si="133"/>
        <v>17.732577329388391</v>
      </c>
      <c r="D2129" s="1">
        <v>17.7265625</v>
      </c>
      <c r="E2129">
        <f t="shared" si="134"/>
        <v>6.0148293883912629E-3</v>
      </c>
    </row>
    <row r="2130" spans="1:5" x14ac:dyDescent="0.25">
      <c r="A2130" s="6">
        <f t="shared" si="135"/>
        <v>2330</v>
      </c>
      <c r="B2130" s="1">
        <f t="shared" si="132"/>
        <v>13201.13314447592</v>
      </c>
      <c r="C2130" s="1">
        <f t="shared" si="133"/>
        <v>17.707019859355</v>
      </c>
      <c r="D2130" s="1">
        <v>17.703125</v>
      </c>
      <c r="E2130">
        <f t="shared" si="134"/>
        <v>3.8948593550003352E-3</v>
      </c>
    </row>
    <row r="2131" spans="1:5" x14ac:dyDescent="0.25">
      <c r="A2131" s="6">
        <f t="shared" si="135"/>
        <v>2331</v>
      </c>
      <c r="B2131" s="1">
        <f t="shared" si="132"/>
        <v>13214.285714285714</v>
      </c>
      <c r="C2131" s="1">
        <f t="shared" si="133"/>
        <v>17.681462471111331</v>
      </c>
      <c r="D2131" s="1">
        <v>17.671875</v>
      </c>
      <c r="E2131">
        <f t="shared" si="134"/>
        <v>9.5874711113310696E-3</v>
      </c>
    </row>
    <row r="2132" spans="1:5" x14ac:dyDescent="0.25">
      <c r="A2132" s="6">
        <f t="shared" si="135"/>
        <v>2332</v>
      </c>
      <c r="B2132" s="1">
        <f t="shared" si="132"/>
        <v>13227.453204764604</v>
      </c>
      <c r="C2132" s="1">
        <f t="shared" si="133"/>
        <v>17.655905151976413</v>
      </c>
      <c r="D2132" s="1">
        <v>17.6484375</v>
      </c>
      <c r="E2132">
        <f t="shared" si="134"/>
        <v>7.467651976412526E-3</v>
      </c>
    </row>
    <row r="2133" spans="1:5" x14ac:dyDescent="0.25">
      <c r="A2133" s="6">
        <f t="shared" si="135"/>
        <v>2333</v>
      </c>
      <c r="B2133" s="1">
        <f t="shared" si="132"/>
        <v>13240.635641316685</v>
      </c>
      <c r="C2133" s="1">
        <f t="shared" si="133"/>
        <v>17.630347889266545</v>
      </c>
      <c r="D2133" s="1">
        <v>17.625</v>
      </c>
      <c r="E2133">
        <f t="shared" si="134"/>
        <v>5.3478892665452804E-3</v>
      </c>
    </row>
    <row r="2134" spans="1:5" x14ac:dyDescent="0.25">
      <c r="A2134" s="6">
        <f t="shared" si="135"/>
        <v>2334</v>
      </c>
      <c r="B2134" s="1">
        <f t="shared" si="132"/>
        <v>13253.833049403747</v>
      </c>
      <c r="C2134" s="1">
        <f t="shared" si="133"/>
        <v>17.604790670293596</v>
      </c>
      <c r="D2134" s="1">
        <v>17.6015625</v>
      </c>
      <c r="E2134">
        <f t="shared" si="134"/>
        <v>3.2281702935961221E-3</v>
      </c>
    </row>
    <row r="2135" spans="1:5" x14ac:dyDescent="0.25">
      <c r="A2135" s="6">
        <f t="shared" si="135"/>
        <v>2335</v>
      </c>
      <c r="B2135" s="1">
        <f t="shared" si="132"/>
        <v>13267.045454545454</v>
      </c>
      <c r="C2135" s="1">
        <f t="shared" si="133"/>
        <v>17.579233482368522</v>
      </c>
      <c r="D2135" s="1">
        <v>17.5703125</v>
      </c>
      <c r="E2135">
        <f t="shared" si="134"/>
        <v>8.9209823685223455E-3</v>
      </c>
    </row>
    <row r="2136" spans="1:5" x14ac:dyDescent="0.25">
      <c r="A2136" s="6">
        <f t="shared" si="135"/>
        <v>2336</v>
      </c>
      <c r="B2136" s="1">
        <f t="shared" si="132"/>
        <v>13280.272882319498</v>
      </c>
      <c r="C2136" s="1">
        <f t="shared" si="133"/>
        <v>17.553676312796028</v>
      </c>
      <c r="D2136" s="1">
        <v>17.546875</v>
      </c>
      <c r="E2136">
        <f t="shared" si="134"/>
        <v>6.8013127960284692E-3</v>
      </c>
    </row>
    <row r="2137" spans="1:5" x14ac:dyDescent="0.25">
      <c r="A2137" s="6">
        <f t="shared" si="135"/>
        <v>2337</v>
      </c>
      <c r="B2137" s="1">
        <f t="shared" si="132"/>
        <v>13293.515358361774</v>
      </c>
      <c r="C2137" s="1">
        <f t="shared" si="133"/>
        <v>17.528119148880137</v>
      </c>
      <c r="D2137" s="1">
        <v>17.5234375</v>
      </c>
      <c r="E2137">
        <f t="shared" si="134"/>
        <v>4.6816488801368905E-3</v>
      </c>
    </row>
    <row r="2138" spans="1:5" x14ac:dyDescent="0.25">
      <c r="A2138" s="6">
        <f t="shared" si="135"/>
        <v>2338</v>
      </c>
      <c r="B2138" s="1">
        <f t="shared" si="132"/>
        <v>13306.772908366533</v>
      </c>
      <c r="C2138" s="1">
        <f t="shared" si="133"/>
        <v>17.502561977919754</v>
      </c>
      <c r="D2138" s="1">
        <v>17.4921875</v>
      </c>
      <c r="E2138">
        <f t="shared" si="134"/>
        <v>1.0374477919754099E-2</v>
      </c>
    </row>
    <row r="2139" spans="1:5" x14ac:dyDescent="0.25">
      <c r="A2139" s="6">
        <f t="shared" si="135"/>
        <v>2339</v>
      </c>
      <c r="B2139" s="1">
        <f t="shared" si="132"/>
        <v>13320.045558086558</v>
      </c>
      <c r="C2139" s="1">
        <f t="shared" si="133"/>
        <v>17.477004787211285</v>
      </c>
      <c r="D2139" s="1">
        <v>17.46875</v>
      </c>
      <c r="E2139">
        <f t="shared" si="134"/>
        <v>8.2547872112854748E-3</v>
      </c>
    </row>
    <row r="2140" spans="1:5" x14ac:dyDescent="0.25">
      <c r="A2140" s="6">
        <f t="shared" si="135"/>
        <v>2340</v>
      </c>
      <c r="B2140" s="1">
        <f t="shared" si="132"/>
        <v>13333.33333333333</v>
      </c>
      <c r="C2140" s="1">
        <f t="shared" si="133"/>
        <v>17.451447564047157</v>
      </c>
      <c r="D2140" s="1">
        <v>17.4453125</v>
      </c>
      <c r="E2140">
        <f t="shared" si="134"/>
        <v>6.135064047157357E-3</v>
      </c>
    </row>
    <row r="2141" spans="1:5" x14ac:dyDescent="0.25">
      <c r="A2141" s="6">
        <f t="shared" si="135"/>
        <v>2341</v>
      </c>
      <c r="B2141" s="1">
        <f t="shared" si="132"/>
        <v>13346.636259977193</v>
      </c>
      <c r="C2141" s="1">
        <f t="shared" si="133"/>
        <v>17.425890295716727</v>
      </c>
      <c r="D2141" s="1">
        <v>17.4140625</v>
      </c>
      <c r="E2141">
        <f t="shared" si="134"/>
        <v>1.1827795716726541E-2</v>
      </c>
    </row>
    <row r="2142" spans="1:5" x14ac:dyDescent="0.25">
      <c r="A2142" s="6">
        <f t="shared" si="135"/>
        <v>2342</v>
      </c>
      <c r="B2142" s="1">
        <f t="shared" si="132"/>
        <v>13359.954363947516</v>
      </c>
      <c r="C2142" s="1">
        <f t="shared" si="133"/>
        <v>17.400332969505939</v>
      </c>
      <c r="D2142" s="1">
        <v>17.390625</v>
      </c>
      <c r="E2142">
        <f t="shared" si="134"/>
        <v>9.7079695059392179E-3</v>
      </c>
    </row>
    <row r="2143" spans="1:5" x14ac:dyDescent="0.25">
      <c r="A2143" s="6">
        <f t="shared" si="135"/>
        <v>2343</v>
      </c>
      <c r="B2143" s="1">
        <f t="shared" si="132"/>
        <v>13373.287671232874</v>
      </c>
      <c r="C2143" s="1">
        <f t="shared" si="133"/>
        <v>17.37477557269608</v>
      </c>
      <c r="D2143" s="1">
        <v>17.3671875</v>
      </c>
      <c r="E2143">
        <f t="shared" si="134"/>
        <v>7.5880726960804168E-3</v>
      </c>
    </row>
    <row r="2144" spans="1:5" x14ac:dyDescent="0.25">
      <c r="A2144" s="6">
        <f t="shared" si="135"/>
        <v>2344</v>
      </c>
      <c r="B2144" s="1">
        <f t="shared" si="132"/>
        <v>13386.636207881207</v>
      </c>
      <c r="C2144" s="1">
        <f t="shared" si="133"/>
        <v>17.349218092566502</v>
      </c>
      <c r="D2144" s="1">
        <v>17.3359375</v>
      </c>
      <c r="E2144">
        <f t="shared" si="134"/>
        <v>1.3280592566502492E-2</v>
      </c>
    </row>
    <row r="2145" spans="1:5" x14ac:dyDescent="0.25">
      <c r="A2145" s="6">
        <f t="shared" si="135"/>
        <v>2345</v>
      </c>
      <c r="B2145" s="1">
        <f t="shared" si="132"/>
        <v>13399.999999999998</v>
      </c>
      <c r="C2145" s="1">
        <f t="shared" si="133"/>
        <v>17.32366051639201</v>
      </c>
      <c r="D2145" s="1">
        <v>17.3125</v>
      </c>
      <c r="E2145">
        <f t="shared" si="134"/>
        <v>1.1160516392010322E-2</v>
      </c>
    </row>
    <row r="2146" spans="1:5" x14ac:dyDescent="0.25">
      <c r="A2146" s="6">
        <f t="shared" si="135"/>
        <v>2346</v>
      </c>
      <c r="B2146" s="1">
        <f t="shared" si="132"/>
        <v>13413.37907375643</v>
      </c>
      <c r="C2146" s="1">
        <f t="shared" si="133"/>
        <v>17.298102831443543</v>
      </c>
      <c r="D2146" s="1">
        <v>17.2890625</v>
      </c>
      <c r="E2146">
        <f t="shared" si="134"/>
        <v>9.0403314435434368E-3</v>
      </c>
    </row>
    <row r="2147" spans="1:5" x14ac:dyDescent="0.25">
      <c r="A2147" s="6">
        <f t="shared" si="135"/>
        <v>2347</v>
      </c>
      <c r="B2147" s="1">
        <f t="shared" si="132"/>
        <v>13426.773455377574</v>
      </c>
      <c r="C2147" s="1">
        <f t="shared" si="133"/>
        <v>17.272545024988517</v>
      </c>
      <c r="D2147" s="1">
        <v>17.2578125</v>
      </c>
      <c r="E2147">
        <f t="shared" si="134"/>
        <v>1.4732524988517071E-2</v>
      </c>
    </row>
    <row r="2148" spans="1:5" x14ac:dyDescent="0.25">
      <c r="A2148" s="6">
        <f t="shared" si="135"/>
        <v>2348</v>
      </c>
      <c r="B2148" s="1">
        <f t="shared" si="132"/>
        <v>13440.183171150542</v>
      </c>
      <c r="C2148" s="1">
        <f t="shared" si="133"/>
        <v>17.246987084290708</v>
      </c>
      <c r="D2148" s="1">
        <v>17.234375</v>
      </c>
      <c r="E2148">
        <f t="shared" si="134"/>
        <v>1.2612084290708481E-2</v>
      </c>
    </row>
    <row r="2149" spans="1:5" x14ac:dyDescent="0.25">
      <c r="A2149" s="6">
        <f t="shared" si="135"/>
        <v>2349</v>
      </c>
      <c r="B2149" s="1">
        <f t="shared" si="132"/>
        <v>13453.608247422679</v>
      </c>
      <c r="C2149" s="1">
        <f t="shared" si="133"/>
        <v>17.221428996610143</v>
      </c>
      <c r="D2149" s="1">
        <v>17.2109375</v>
      </c>
      <c r="E2149">
        <f t="shared" si="134"/>
        <v>1.0491496610143258E-2</v>
      </c>
    </row>
    <row r="2150" spans="1:5" x14ac:dyDescent="0.25">
      <c r="A2150" s="6">
        <f t="shared" si="135"/>
        <v>2350</v>
      </c>
      <c r="B2150" s="1">
        <f t="shared" si="132"/>
        <v>13467.048710601717</v>
      </c>
      <c r="C2150" s="1">
        <f t="shared" si="133"/>
        <v>17.195870749202754</v>
      </c>
      <c r="D2150" s="1">
        <v>17.1796875</v>
      </c>
      <c r="E2150">
        <f t="shared" si="134"/>
        <v>1.6183249202754268E-2</v>
      </c>
    </row>
    <row r="2151" spans="1:5" x14ac:dyDescent="0.25">
      <c r="A2151" s="6">
        <f t="shared" si="135"/>
        <v>2351</v>
      </c>
      <c r="B2151" s="1">
        <f t="shared" si="132"/>
        <v>13480.504587155961</v>
      </c>
      <c r="C2151" s="1">
        <f t="shared" si="133"/>
        <v>17.170312329321177</v>
      </c>
      <c r="D2151" s="1">
        <v>17.15625</v>
      </c>
      <c r="E2151">
        <f t="shared" si="134"/>
        <v>1.4062329321177458E-2</v>
      </c>
    </row>
    <row r="2152" spans="1:5" x14ac:dyDescent="0.25">
      <c r="A2152" s="6">
        <f t="shared" si="135"/>
        <v>2352</v>
      </c>
      <c r="B2152" s="1">
        <f t="shared" si="132"/>
        <v>13493.975903614455</v>
      </c>
      <c r="C2152" s="1">
        <f t="shared" si="133"/>
        <v>17.144753724213388</v>
      </c>
      <c r="D2152" s="1">
        <v>17.1328125</v>
      </c>
      <c r="E2152">
        <f t="shared" si="134"/>
        <v>1.1941224213387613E-2</v>
      </c>
    </row>
    <row r="2153" spans="1:5" x14ac:dyDescent="0.25">
      <c r="A2153" s="6">
        <f t="shared" si="135"/>
        <v>2353</v>
      </c>
      <c r="B2153" s="1">
        <f t="shared" si="132"/>
        <v>13507.462686567162</v>
      </c>
      <c r="C2153" s="1">
        <f t="shared" si="133"/>
        <v>17.119194921123835</v>
      </c>
      <c r="D2153" s="1">
        <v>17.109375</v>
      </c>
      <c r="E2153">
        <f t="shared" si="134"/>
        <v>9.8199211238352291E-3</v>
      </c>
    </row>
    <row r="2154" spans="1:5" x14ac:dyDescent="0.25">
      <c r="A2154" s="6">
        <f t="shared" si="135"/>
        <v>2354</v>
      </c>
      <c r="B2154" s="1">
        <f t="shared" si="132"/>
        <v>13520.964962665132</v>
      </c>
      <c r="C2154" s="1">
        <f t="shared" si="133"/>
        <v>17.093635907292423</v>
      </c>
      <c r="D2154" s="1">
        <v>17.078125</v>
      </c>
      <c r="E2154">
        <f t="shared" si="134"/>
        <v>1.5510907292423326E-2</v>
      </c>
    </row>
    <row r="2155" spans="1:5" x14ac:dyDescent="0.25">
      <c r="A2155" s="6">
        <f t="shared" si="135"/>
        <v>2355</v>
      </c>
      <c r="B2155" s="1">
        <f t="shared" si="132"/>
        <v>13534.482758620687</v>
      </c>
      <c r="C2155" s="1">
        <f t="shared" si="133"/>
        <v>17.068076669956554</v>
      </c>
      <c r="D2155" s="1">
        <v>17.0546875</v>
      </c>
      <c r="E2155">
        <f t="shared" si="134"/>
        <v>1.3389169956553815E-2</v>
      </c>
    </row>
    <row r="2156" spans="1:5" x14ac:dyDescent="0.25">
      <c r="A2156" s="6">
        <f t="shared" si="135"/>
        <v>2356</v>
      </c>
      <c r="B2156" s="1">
        <f t="shared" si="132"/>
        <v>13548.016101207588</v>
      </c>
      <c r="C2156" s="1">
        <f t="shared" si="133"/>
        <v>17.042517196347717</v>
      </c>
      <c r="D2156" s="1">
        <v>17.03125</v>
      </c>
      <c r="E2156">
        <f t="shared" si="134"/>
        <v>1.126719634771689E-2</v>
      </c>
    </row>
    <row r="2157" spans="1:5" x14ac:dyDescent="0.25">
      <c r="A2157" s="6">
        <f t="shared" si="135"/>
        <v>2357</v>
      </c>
      <c r="B2157" s="1">
        <f t="shared" si="132"/>
        <v>13561.565017261217</v>
      </c>
      <c r="C2157" s="1">
        <f t="shared" si="133"/>
        <v>17.016957473694106</v>
      </c>
      <c r="D2157" s="1">
        <v>17</v>
      </c>
      <c r="E2157">
        <f t="shared" si="134"/>
        <v>1.6957473694105829E-2</v>
      </c>
    </row>
    <row r="2158" spans="1:5" x14ac:dyDescent="0.25">
      <c r="A2158" s="6">
        <f t="shared" si="135"/>
        <v>2358</v>
      </c>
      <c r="B2158" s="1">
        <f t="shared" si="132"/>
        <v>13575.129533678753</v>
      </c>
      <c r="C2158" s="1">
        <f t="shared" si="133"/>
        <v>16.991397489219935</v>
      </c>
      <c r="D2158" s="1">
        <v>16.9765625</v>
      </c>
      <c r="E2158">
        <f t="shared" si="134"/>
        <v>1.4834989219934869E-2</v>
      </c>
    </row>
    <row r="2159" spans="1:5" x14ac:dyDescent="0.25">
      <c r="A2159" s="6">
        <f t="shared" si="135"/>
        <v>2359</v>
      </c>
      <c r="B2159" s="1">
        <f t="shared" si="132"/>
        <v>13588.709677419351</v>
      </c>
      <c r="C2159" s="1">
        <f t="shared" si="133"/>
        <v>16.965837230144984</v>
      </c>
      <c r="D2159" s="1">
        <v>16.953125</v>
      </c>
      <c r="E2159">
        <f t="shared" si="134"/>
        <v>1.271223014498446E-2</v>
      </c>
    </row>
    <row r="2160" spans="1:5" x14ac:dyDescent="0.25">
      <c r="A2160" s="6">
        <f t="shared" si="135"/>
        <v>2360</v>
      </c>
      <c r="B2160" s="1">
        <f t="shared" si="132"/>
        <v>13602.305475504319</v>
      </c>
      <c r="C2160" s="1">
        <f t="shared" si="133"/>
        <v>16.940276683684715</v>
      </c>
      <c r="D2160" s="1">
        <v>16.921875</v>
      </c>
      <c r="E2160">
        <f t="shared" si="134"/>
        <v>1.8401683684714953E-2</v>
      </c>
    </row>
    <row r="2161" spans="1:5" x14ac:dyDescent="0.25">
      <c r="A2161" s="6">
        <f t="shared" si="135"/>
        <v>2361</v>
      </c>
      <c r="B2161" s="1">
        <f t="shared" si="132"/>
        <v>13615.916955017299</v>
      </c>
      <c r="C2161" s="1">
        <f t="shared" si="133"/>
        <v>16.914715837050494</v>
      </c>
      <c r="D2161" s="1">
        <v>16.8984375</v>
      </c>
      <c r="E2161">
        <f t="shared" si="134"/>
        <v>1.6278337050493974E-2</v>
      </c>
    </row>
    <row r="2162" spans="1:5" x14ac:dyDescent="0.25">
      <c r="A2162" s="6">
        <f t="shared" si="135"/>
        <v>2362</v>
      </c>
      <c r="B2162" s="1">
        <f t="shared" si="132"/>
        <v>13629.544143104442</v>
      </c>
      <c r="C2162" s="1">
        <f t="shared" si="133"/>
        <v>16.88915467744971</v>
      </c>
      <c r="D2162" s="1">
        <v>16.875</v>
      </c>
      <c r="E2162">
        <f t="shared" si="134"/>
        <v>1.4154677449710107E-2</v>
      </c>
    </row>
    <row r="2163" spans="1:5" x14ac:dyDescent="0.25">
      <c r="A2163" s="6">
        <f t="shared" si="135"/>
        <v>2363</v>
      </c>
      <c r="B2163" s="1">
        <f t="shared" si="132"/>
        <v>13643.187066974593</v>
      </c>
      <c r="C2163" s="1">
        <f t="shared" si="133"/>
        <v>16.863593192084522</v>
      </c>
      <c r="D2163" s="1">
        <v>16.84375</v>
      </c>
      <c r="E2163">
        <f t="shared" si="134"/>
        <v>1.9843192084522343E-2</v>
      </c>
    </row>
    <row r="2164" spans="1:5" x14ac:dyDescent="0.25">
      <c r="A2164" s="6">
        <f t="shared" si="135"/>
        <v>2364</v>
      </c>
      <c r="B2164" s="1">
        <f t="shared" si="132"/>
        <v>13656.845753899477</v>
      </c>
      <c r="C2164" s="1">
        <f t="shared" si="133"/>
        <v>16.838031368153452</v>
      </c>
      <c r="D2164" s="1">
        <v>16.8203125</v>
      </c>
      <c r="E2164">
        <f t="shared" si="134"/>
        <v>1.7718868153451695E-2</v>
      </c>
    </row>
    <row r="2165" spans="1:5" x14ac:dyDescent="0.25">
      <c r="A2165" s="6">
        <f t="shared" si="135"/>
        <v>2365</v>
      </c>
      <c r="B2165" s="1">
        <f t="shared" si="132"/>
        <v>13670.52023121387</v>
      </c>
      <c r="C2165" s="1">
        <f t="shared" si="133"/>
        <v>16.812469192850472</v>
      </c>
      <c r="D2165" s="1">
        <v>16.796875</v>
      </c>
      <c r="E2165">
        <f t="shared" si="134"/>
        <v>1.55941928504717E-2</v>
      </c>
    </row>
    <row r="2166" spans="1:5" x14ac:dyDescent="0.25">
      <c r="A2166" s="6">
        <f t="shared" si="135"/>
        <v>2366</v>
      </c>
      <c r="B2166" s="1">
        <f t="shared" si="132"/>
        <v>13684.210526315786</v>
      </c>
      <c r="C2166" s="1">
        <f t="shared" si="133"/>
        <v>16.786906653365008</v>
      </c>
      <c r="D2166" s="1">
        <v>16.765625</v>
      </c>
      <c r="E2166">
        <f t="shared" si="134"/>
        <v>2.1281653365008424E-2</v>
      </c>
    </row>
    <row r="2167" spans="1:5" x14ac:dyDescent="0.25">
      <c r="A2167" s="6">
        <f t="shared" si="135"/>
        <v>2367</v>
      </c>
      <c r="B2167" s="1">
        <f t="shared" si="132"/>
        <v>13697.916666666664</v>
      </c>
      <c r="C2167" s="1">
        <f t="shared" si="133"/>
        <v>16.761343736881372</v>
      </c>
      <c r="D2167" s="1">
        <v>16.7421875</v>
      </c>
      <c r="E2167">
        <f t="shared" si="134"/>
        <v>1.9156236881372024E-2</v>
      </c>
    </row>
    <row r="2168" spans="1:5" x14ac:dyDescent="0.25">
      <c r="A2168" s="6">
        <f t="shared" si="135"/>
        <v>2368</v>
      </c>
      <c r="B2168" s="1">
        <f t="shared" si="132"/>
        <v>13711.638679791549</v>
      </c>
      <c r="C2168" s="1">
        <f t="shared" si="133"/>
        <v>16.735780430580121</v>
      </c>
      <c r="D2168" s="1">
        <v>16.71875</v>
      </c>
      <c r="E2168">
        <f t="shared" si="134"/>
        <v>1.7030430580120992E-2</v>
      </c>
    </row>
    <row r="2169" spans="1:5" x14ac:dyDescent="0.25">
      <c r="A2169" s="6">
        <f t="shared" si="135"/>
        <v>2369</v>
      </c>
      <c r="B2169" s="1">
        <f t="shared" si="132"/>
        <v>13725.376593279261</v>
      </c>
      <c r="C2169" s="1">
        <f t="shared" si="133"/>
        <v>16.710216721637494</v>
      </c>
      <c r="D2169" s="1">
        <v>16.6875</v>
      </c>
      <c r="E2169">
        <f t="shared" si="134"/>
        <v>2.271672163749372E-2</v>
      </c>
    </row>
    <row r="2170" spans="1:5" x14ac:dyDescent="0.25">
      <c r="A2170" s="6">
        <f t="shared" si="135"/>
        <v>2370</v>
      </c>
      <c r="B2170" s="1">
        <f t="shared" si="132"/>
        <v>13739.130434782612</v>
      </c>
      <c r="C2170" s="1">
        <f t="shared" si="133"/>
        <v>16.684652597224499</v>
      </c>
      <c r="D2170" s="1">
        <v>16.6640625</v>
      </c>
      <c r="E2170">
        <f t="shared" si="134"/>
        <v>2.0590097224499004E-2</v>
      </c>
    </row>
    <row r="2171" spans="1:5" x14ac:dyDescent="0.25">
      <c r="A2171" s="6">
        <f t="shared" si="135"/>
        <v>2371</v>
      </c>
      <c r="B2171" s="1">
        <f t="shared" si="132"/>
        <v>13752.900232018563</v>
      </c>
      <c r="C2171" s="1">
        <f t="shared" si="133"/>
        <v>16.659088044507257</v>
      </c>
      <c r="D2171" s="1">
        <v>16.640625</v>
      </c>
      <c r="E2171">
        <f t="shared" si="134"/>
        <v>1.8463044507257109E-2</v>
      </c>
    </row>
    <row r="2172" spans="1:5" x14ac:dyDescent="0.25">
      <c r="A2172" s="6">
        <f t="shared" si="135"/>
        <v>2372</v>
      </c>
      <c r="B2172" s="1">
        <f t="shared" si="132"/>
        <v>13766.686012768429</v>
      </c>
      <c r="C2172" s="1">
        <f t="shared" si="133"/>
        <v>16.633523050647568</v>
      </c>
      <c r="D2172" s="1">
        <v>16.6171875</v>
      </c>
      <c r="E2172">
        <f t="shared" si="134"/>
        <v>1.6335550647568198E-2</v>
      </c>
    </row>
    <row r="2173" spans="1:5" x14ac:dyDescent="0.25">
      <c r="A2173" s="6">
        <f t="shared" si="135"/>
        <v>2373</v>
      </c>
      <c r="B2173" s="1">
        <f t="shared" si="132"/>
        <v>13780.487804878052</v>
      </c>
      <c r="C2173" s="1">
        <f t="shared" si="133"/>
        <v>16.607957602802799</v>
      </c>
      <c r="D2173" s="1">
        <v>16.5859375</v>
      </c>
      <c r="E2173">
        <f t="shared" si="134"/>
        <v>2.2020102802798647E-2</v>
      </c>
    </row>
    <row r="2174" spans="1:5" x14ac:dyDescent="0.25">
      <c r="A2174" s="6">
        <f t="shared" si="135"/>
        <v>2374</v>
      </c>
      <c r="B2174" s="1">
        <f t="shared" si="132"/>
        <v>13794.305636257994</v>
      </c>
      <c r="C2174" s="1">
        <f t="shared" si="133"/>
        <v>16.582391688124517</v>
      </c>
      <c r="D2174" s="1">
        <v>16.5625</v>
      </c>
      <c r="E2174">
        <f t="shared" si="134"/>
        <v>1.9891688124516804E-2</v>
      </c>
    </row>
    <row r="2175" spans="1:5" x14ac:dyDescent="0.25">
      <c r="A2175" s="6">
        <f t="shared" si="135"/>
        <v>2375</v>
      </c>
      <c r="B2175" s="1">
        <f t="shared" si="132"/>
        <v>13808.139534883725</v>
      </c>
      <c r="C2175" s="1">
        <f t="shared" si="133"/>
        <v>16.55682529376088</v>
      </c>
      <c r="D2175" s="1">
        <v>16.5390625</v>
      </c>
      <c r="E2175">
        <f t="shared" si="134"/>
        <v>1.7762793760880413E-2</v>
      </c>
    </row>
    <row r="2176" spans="1:5" x14ac:dyDescent="0.25">
      <c r="A2176" s="6">
        <f t="shared" si="135"/>
        <v>2376</v>
      </c>
      <c r="B2176" s="1">
        <f t="shared" si="132"/>
        <v>13821.989528795815</v>
      </c>
      <c r="C2176" s="1">
        <f t="shared" si="133"/>
        <v>16.531258406853681</v>
      </c>
      <c r="D2176" s="1">
        <v>16.5078125</v>
      </c>
      <c r="E2176">
        <f t="shared" si="134"/>
        <v>2.3445906853680754E-2</v>
      </c>
    </row>
    <row r="2177" spans="1:5" x14ac:dyDescent="0.25">
      <c r="A2177" s="6">
        <f t="shared" si="135"/>
        <v>2377</v>
      </c>
      <c r="B2177" s="1">
        <f t="shared" si="132"/>
        <v>13835.855646100119</v>
      </c>
      <c r="C2177" s="1">
        <f t="shared" si="133"/>
        <v>16.505691014541071</v>
      </c>
      <c r="D2177" s="1">
        <v>16.484375</v>
      </c>
      <c r="E2177">
        <f t="shared" si="134"/>
        <v>2.1316014541071127E-2</v>
      </c>
    </row>
    <row r="2178" spans="1:5" x14ac:dyDescent="0.25">
      <c r="A2178" s="6">
        <f t="shared" si="135"/>
        <v>2378</v>
      </c>
      <c r="B2178" s="1">
        <f t="shared" si="132"/>
        <v>13849.737914967971</v>
      </c>
      <c r="C2178" s="1">
        <f t="shared" si="133"/>
        <v>16.480123103955407</v>
      </c>
      <c r="D2178" s="1">
        <v>16.4609375</v>
      </c>
      <c r="E2178">
        <f t="shared" si="134"/>
        <v>1.9185603955406805E-2</v>
      </c>
    </row>
    <row r="2179" spans="1:5" x14ac:dyDescent="0.25">
      <c r="A2179" s="6">
        <f t="shared" si="135"/>
        <v>2379</v>
      </c>
      <c r="B2179" s="1">
        <f t="shared" si="132"/>
        <v>13863.636363636366</v>
      </c>
      <c r="C2179" s="1">
        <f t="shared" si="133"/>
        <v>16.454554662224496</v>
      </c>
      <c r="D2179" s="1">
        <v>16.4296875</v>
      </c>
      <c r="E2179">
        <f t="shared" si="134"/>
        <v>2.4867162224495587E-2</v>
      </c>
    </row>
    <row r="2180" spans="1:5" x14ac:dyDescent="0.25">
      <c r="A2180" s="6">
        <f t="shared" si="135"/>
        <v>2380</v>
      </c>
      <c r="B2180" s="1">
        <f t="shared" si="132"/>
        <v>13877.551020408166</v>
      </c>
      <c r="C2180" s="1">
        <f t="shared" si="133"/>
        <v>16.428985676471029</v>
      </c>
      <c r="D2180" s="1">
        <v>16.40625</v>
      </c>
      <c r="E2180">
        <f t="shared" si="134"/>
        <v>2.2735676471029365E-2</v>
      </c>
    </row>
    <row r="2181" spans="1:5" x14ac:dyDescent="0.25">
      <c r="A2181" s="6">
        <f t="shared" si="135"/>
        <v>2381</v>
      </c>
      <c r="B2181" s="1">
        <f t="shared" si="132"/>
        <v>13891.481913652278</v>
      </c>
      <c r="C2181" s="1">
        <f t="shared" si="133"/>
        <v>16.403416133812357</v>
      </c>
      <c r="D2181" s="1">
        <v>16.3828125</v>
      </c>
      <c r="E2181">
        <f t="shared" si="134"/>
        <v>2.0603633812356748E-2</v>
      </c>
    </row>
    <row r="2182" spans="1:5" x14ac:dyDescent="0.25">
      <c r="A2182" s="6">
        <f t="shared" si="135"/>
        <v>2382</v>
      </c>
      <c r="B2182" s="1">
        <f t="shared" si="132"/>
        <v>13905.429071803856</v>
      </c>
      <c r="C2182" s="1">
        <f t="shared" si="133"/>
        <v>16.377846021360938</v>
      </c>
      <c r="D2182" s="1">
        <v>16.3515625</v>
      </c>
      <c r="E2182">
        <f t="shared" si="134"/>
        <v>2.6283521360937812E-2</v>
      </c>
    </row>
    <row r="2183" spans="1:5" x14ac:dyDescent="0.25">
      <c r="A2183" s="6">
        <f t="shared" si="135"/>
        <v>2383</v>
      </c>
      <c r="B2183" s="1">
        <f t="shared" ref="B2183:B2246" si="136">10000*(A2183/4095)/(1-A2183/4095)</f>
        <v>13919.392523364488</v>
      </c>
      <c r="C2183" s="1">
        <f t="shared" ref="C2183:C2246" si="137">0.01717273039*POWER(LN(B2183),4) - 0.781066496*POWER(LN(B2183),3) + 14.76861979*POWER(LN(B2183),2) - 153.647016*LN(B2183) + 673.97341</f>
        <v>16.352275326224344</v>
      </c>
      <c r="D2183" s="1">
        <v>16.328125</v>
      </c>
      <c r="E2183">
        <f t="shared" ref="E2183:E2246" si="138">ABS(C2183-D2183)</f>
        <v>2.4150326224344099E-2</v>
      </c>
    </row>
    <row r="2184" spans="1:5" x14ac:dyDescent="0.25">
      <c r="A2184" s="6">
        <f t="shared" ref="A2184:A2247" si="139">A2183+1</f>
        <v>2384</v>
      </c>
      <c r="B2184" s="1">
        <f t="shared" si="136"/>
        <v>13933.372296902398</v>
      </c>
      <c r="C2184" s="1">
        <f t="shared" si="137"/>
        <v>16.32670403550469</v>
      </c>
      <c r="D2184" s="1">
        <v>16.3046875</v>
      </c>
      <c r="E2184">
        <f t="shared" si="138"/>
        <v>2.2016535504690182E-2</v>
      </c>
    </row>
    <row r="2185" spans="1:5" x14ac:dyDescent="0.25">
      <c r="A2185" s="6">
        <f t="shared" si="139"/>
        <v>2385</v>
      </c>
      <c r="B2185" s="1">
        <f t="shared" si="136"/>
        <v>13947.368421052633</v>
      </c>
      <c r="C2185" s="1">
        <f t="shared" si="137"/>
        <v>16.301132136298406</v>
      </c>
      <c r="D2185" s="1">
        <v>16.2734375</v>
      </c>
      <c r="E2185">
        <f t="shared" si="138"/>
        <v>2.7694636298406294E-2</v>
      </c>
    </row>
    <row r="2186" spans="1:5" x14ac:dyDescent="0.25">
      <c r="A2186" s="6">
        <f t="shared" si="139"/>
        <v>2386</v>
      </c>
      <c r="B2186" s="1">
        <f t="shared" si="136"/>
        <v>13961.380924517263</v>
      </c>
      <c r="C2186" s="1">
        <f t="shared" si="137"/>
        <v>16.275559615697603</v>
      </c>
      <c r="D2186" s="1">
        <v>16.25</v>
      </c>
      <c r="E2186">
        <f t="shared" si="138"/>
        <v>2.5559615697602567E-2</v>
      </c>
    </row>
    <row r="2187" spans="1:5" x14ac:dyDescent="0.25">
      <c r="A2187" s="6">
        <f t="shared" si="139"/>
        <v>2387</v>
      </c>
      <c r="B2187" s="1">
        <f t="shared" si="136"/>
        <v>13975.409836065575</v>
      </c>
      <c r="C2187" s="1">
        <f t="shared" si="137"/>
        <v>16.249986460788364</v>
      </c>
      <c r="D2187" s="1">
        <v>16.2265625</v>
      </c>
      <c r="E2187">
        <f t="shared" si="138"/>
        <v>2.3423960788363729E-2</v>
      </c>
    </row>
    <row r="2188" spans="1:5" x14ac:dyDescent="0.25">
      <c r="A2188" s="6">
        <f t="shared" si="139"/>
        <v>2388</v>
      </c>
      <c r="B2188" s="1">
        <f t="shared" si="136"/>
        <v>13989.455184534272</v>
      </c>
      <c r="C2188" s="1">
        <f t="shared" si="137"/>
        <v>16.224412658651431</v>
      </c>
      <c r="D2188" s="1">
        <v>16.1953125</v>
      </c>
      <c r="E2188">
        <f t="shared" si="138"/>
        <v>2.9100158651431229E-2</v>
      </c>
    </row>
    <row r="2189" spans="1:5" x14ac:dyDescent="0.25">
      <c r="A2189" s="6">
        <f t="shared" si="139"/>
        <v>2389</v>
      </c>
      <c r="B2189" s="1">
        <f t="shared" si="136"/>
        <v>14003.51699882767</v>
      </c>
      <c r="C2189" s="1">
        <f t="shared" si="137"/>
        <v>16.198838196362772</v>
      </c>
      <c r="D2189" s="1">
        <v>16.171875</v>
      </c>
      <c r="E2189">
        <f t="shared" si="138"/>
        <v>2.6963196362771669E-2</v>
      </c>
    </row>
    <row r="2190" spans="1:5" x14ac:dyDescent="0.25">
      <c r="A2190" s="6">
        <f t="shared" si="139"/>
        <v>2390</v>
      </c>
      <c r="B2190" s="1">
        <f t="shared" si="136"/>
        <v>14017.595307917891</v>
      </c>
      <c r="C2190" s="1">
        <f t="shared" si="137"/>
        <v>16.173263060992099</v>
      </c>
      <c r="D2190" s="1">
        <v>16.1484375</v>
      </c>
      <c r="E2190">
        <f t="shared" si="138"/>
        <v>2.4825560992098872E-2</v>
      </c>
    </row>
    <row r="2191" spans="1:5" x14ac:dyDescent="0.25">
      <c r="A2191" s="6">
        <f t="shared" si="139"/>
        <v>2391</v>
      </c>
      <c r="B2191" s="1">
        <f t="shared" si="136"/>
        <v>14031.690140845074</v>
      </c>
      <c r="C2191" s="1">
        <f t="shared" si="137"/>
        <v>16.147687239604124</v>
      </c>
      <c r="D2191" s="1">
        <v>16.125</v>
      </c>
      <c r="E2191">
        <f t="shared" si="138"/>
        <v>2.2687239604124443E-2</v>
      </c>
    </row>
    <row r="2192" spans="1:5" x14ac:dyDescent="0.25">
      <c r="A2192" s="6">
        <f t="shared" si="139"/>
        <v>2392</v>
      </c>
      <c r="B2192" s="1">
        <f t="shared" si="136"/>
        <v>14045.80152671756</v>
      </c>
      <c r="C2192" s="1">
        <f t="shared" si="137"/>
        <v>16.122110719257762</v>
      </c>
      <c r="D2192" s="1">
        <v>16.09375</v>
      </c>
      <c r="E2192">
        <f t="shared" si="138"/>
        <v>2.8360719257761957E-2</v>
      </c>
    </row>
    <row r="2193" spans="1:5" x14ac:dyDescent="0.25">
      <c r="A2193" s="6">
        <f t="shared" si="139"/>
        <v>2393</v>
      </c>
      <c r="B2193" s="1">
        <f t="shared" si="136"/>
        <v>14059.929494712105</v>
      </c>
      <c r="C2193" s="1">
        <f t="shared" si="137"/>
        <v>16.096533487006923</v>
      </c>
      <c r="D2193" s="1">
        <v>16.0703125</v>
      </c>
      <c r="E2193">
        <f t="shared" si="138"/>
        <v>2.6220987006922769E-2</v>
      </c>
    </row>
    <row r="2194" spans="1:5" x14ac:dyDescent="0.25">
      <c r="A2194" s="6">
        <f t="shared" si="139"/>
        <v>2394</v>
      </c>
      <c r="B2194" s="1">
        <f t="shared" si="136"/>
        <v>14074.074074074077</v>
      </c>
      <c r="C2194" s="1">
        <f t="shared" si="137"/>
        <v>16.070955529899379</v>
      </c>
      <c r="D2194" s="1">
        <v>16.046875</v>
      </c>
      <c r="E2194">
        <f t="shared" si="138"/>
        <v>2.4080529899379144E-2</v>
      </c>
    </row>
    <row r="2195" spans="1:5" x14ac:dyDescent="0.25">
      <c r="A2195" s="6">
        <f t="shared" si="139"/>
        <v>2395</v>
      </c>
      <c r="B2195" s="1">
        <f t="shared" si="136"/>
        <v>14088.235294117649</v>
      </c>
      <c r="C2195" s="1">
        <f t="shared" si="137"/>
        <v>16.045376834977446</v>
      </c>
      <c r="D2195" s="1">
        <v>16.015625</v>
      </c>
      <c r="E2195">
        <f t="shared" si="138"/>
        <v>2.9751834977446379E-2</v>
      </c>
    </row>
    <row r="2196" spans="1:5" x14ac:dyDescent="0.25">
      <c r="A2196" s="6">
        <f t="shared" si="139"/>
        <v>2396</v>
      </c>
      <c r="B2196" s="1">
        <f t="shared" si="136"/>
        <v>14102.413184226018</v>
      </c>
      <c r="C2196" s="1">
        <f t="shared" si="137"/>
        <v>16.019797389277642</v>
      </c>
      <c r="D2196" s="1">
        <v>15.9921875</v>
      </c>
      <c r="E2196">
        <f t="shared" si="138"/>
        <v>2.7609889277641742E-2</v>
      </c>
    </row>
    <row r="2197" spans="1:5" x14ac:dyDescent="0.25">
      <c r="A2197" s="6">
        <f t="shared" si="139"/>
        <v>2397</v>
      </c>
      <c r="B2197" s="1">
        <f t="shared" si="136"/>
        <v>14116.607773851592</v>
      </c>
      <c r="C2197" s="1">
        <f t="shared" si="137"/>
        <v>15.994217179830571</v>
      </c>
      <c r="D2197" s="1">
        <v>15.96875</v>
      </c>
      <c r="E2197">
        <f t="shared" si="138"/>
        <v>2.5467179830570785E-2</v>
      </c>
    </row>
    <row r="2198" spans="1:5" x14ac:dyDescent="0.25">
      <c r="A2198" s="6">
        <f t="shared" si="139"/>
        <v>2398</v>
      </c>
      <c r="B2198" s="1">
        <f t="shared" si="136"/>
        <v>14130.819092516207</v>
      </c>
      <c r="C2198" s="1">
        <f t="shared" si="137"/>
        <v>15.968636193662064</v>
      </c>
      <c r="D2198" s="1">
        <v>15.9375</v>
      </c>
      <c r="E2198">
        <f t="shared" si="138"/>
        <v>3.1136193662064215E-2</v>
      </c>
    </row>
    <row r="2199" spans="1:5" x14ac:dyDescent="0.25">
      <c r="A2199" s="6">
        <f t="shared" si="139"/>
        <v>2399</v>
      </c>
      <c r="B2199" s="1">
        <f t="shared" si="136"/>
        <v>14145.047169811322</v>
      </c>
      <c r="C2199" s="1">
        <f t="shared" si="137"/>
        <v>15.943054417790449</v>
      </c>
      <c r="D2199" s="1">
        <v>15.9140625</v>
      </c>
      <c r="E2199">
        <f t="shared" si="138"/>
        <v>2.8991917790449406E-2</v>
      </c>
    </row>
    <row r="2200" spans="1:5" x14ac:dyDescent="0.25">
      <c r="A2200" s="6">
        <f t="shared" si="139"/>
        <v>2400</v>
      </c>
      <c r="B2200" s="1">
        <f t="shared" si="136"/>
        <v>14159.292035398232</v>
      </c>
      <c r="C2200" s="1">
        <f t="shared" si="137"/>
        <v>15.917471839229961</v>
      </c>
      <c r="D2200" s="1">
        <v>15.890625</v>
      </c>
      <c r="E2200">
        <f t="shared" si="138"/>
        <v>2.6846839229961006E-2</v>
      </c>
    </row>
    <row r="2201" spans="1:5" x14ac:dyDescent="0.25">
      <c r="A2201" s="6">
        <f t="shared" si="139"/>
        <v>2401</v>
      </c>
      <c r="B2201" s="1">
        <f t="shared" si="136"/>
        <v>14173.553719008265</v>
      </c>
      <c r="C2201" s="1">
        <f t="shared" si="137"/>
        <v>15.891888444987558</v>
      </c>
      <c r="D2201" s="1">
        <v>15.859375</v>
      </c>
      <c r="E2201">
        <f t="shared" si="138"/>
        <v>3.2513444987557705E-2</v>
      </c>
    </row>
    <row r="2202" spans="1:5" x14ac:dyDescent="0.25">
      <c r="A2202" s="6">
        <f t="shared" si="139"/>
        <v>2402</v>
      </c>
      <c r="B2202" s="1">
        <f t="shared" si="136"/>
        <v>14187.832250443002</v>
      </c>
      <c r="C2202" s="1">
        <f t="shared" si="137"/>
        <v>15.866304222065196</v>
      </c>
      <c r="D2202" s="1">
        <v>15.8359375</v>
      </c>
      <c r="E2202">
        <f t="shared" si="138"/>
        <v>3.0366722065195972E-2</v>
      </c>
    </row>
    <row r="2203" spans="1:5" x14ac:dyDescent="0.25">
      <c r="A2203" s="6">
        <f t="shared" si="139"/>
        <v>2403</v>
      </c>
      <c r="B2203" s="1">
        <f t="shared" si="136"/>
        <v>14202.127659574469</v>
      </c>
      <c r="C2203" s="1">
        <f t="shared" si="137"/>
        <v>15.840719157458352</v>
      </c>
      <c r="D2203" s="1">
        <v>15.8125</v>
      </c>
      <c r="E2203">
        <f t="shared" si="138"/>
        <v>2.8219157458352129E-2</v>
      </c>
    </row>
    <row r="2204" spans="1:5" x14ac:dyDescent="0.25">
      <c r="A2204" s="6">
        <f t="shared" si="139"/>
        <v>2404</v>
      </c>
      <c r="B2204" s="1">
        <f t="shared" si="136"/>
        <v>14216.439976345358</v>
      </c>
      <c r="C2204" s="1">
        <f t="shared" si="137"/>
        <v>15.815133238156932</v>
      </c>
      <c r="D2204" s="1">
        <v>15.78125</v>
      </c>
      <c r="E2204">
        <f t="shared" si="138"/>
        <v>3.3883238156931839E-2</v>
      </c>
    </row>
    <row r="2205" spans="1:5" x14ac:dyDescent="0.25">
      <c r="A2205" s="6">
        <f t="shared" si="139"/>
        <v>2405</v>
      </c>
      <c r="B2205" s="1">
        <f t="shared" si="136"/>
        <v>14230.769230769232</v>
      </c>
      <c r="C2205" s="1">
        <f t="shared" si="137"/>
        <v>15.78954645114402</v>
      </c>
      <c r="D2205" s="1">
        <v>15.7578125</v>
      </c>
      <c r="E2205">
        <f t="shared" si="138"/>
        <v>3.1733951144019557E-2</v>
      </c>
    </row>
    <row r="2206" spans="1:5" x14ac:dyDescent="0.25">
      <c r="A2206" s="6">
        <f t="shared" si="139"/>
        <v>2406</v>
      </c>
      <c r="B2206" s="1">
        <f t="shared" si="136"/>
        <v>14245.11545293073</v>
      </c>
      <c r="C2206" s="1">
        <f t="shared" si="137"/>
        <v>15.763958783397356</v>
      </c>
      <c r="D2206" s="1">
        <v>15.734375</v>
      </c>
      <c r="E2206">
        <f t="shared" si="138"/>
        <v>2.9583783397356456E-2</v>
      </c>
    </row>
    <row r="2207" spans="1:5" x14ac:dyDescent="0.25">
      <c r="A2207" s="6">
        <f t="shared" si="139"/>
        <v>2407</v>
      </c>
      <c r="B2207" s="1">
        <f t="shared" si="136"/>
        <v>14259.478672985784</v>
      </c>
      <c r="C2207" s="1">
        <f t="shared" si="137"/>
        <v>15.738370221887976</v>
      </c>
      <c r="D2207" s="1">
        <v>15.703125</v>
      </c>
      <c r="E2207">
        <f t="shared" si="138"/>
        <v>3.5245221887976186E-2</v>
      </c>
    </row>
    <row r="2208" spans="1:5" x14ac:dyDescent="0.25">
      <c r="A2208" s="6">
        <f t="shared" si="139"/>
        <v>2408</v>
      </c>
      <c r="B2208" s="1">
        <f t="shared" si="136"/>
        <v>14273.858921161827</v>
      </c>
      <c r="C2208" s="1">
        <f t="shared" si="137"/>
        <v>15.712780753581114</v>
      </c>
      <c r="D2208" s="1">
        <v>15.6796875</v>
      </c>
      <c r="E2208">
        <f t="shared" si="138"/>
        <v>3.3093253581114368E-2</v>
      </c>
    </row>
    <row r="2209" spans="1:5" x14ac:dyDescent="0.25">
      <c r="A2209" s="6">
        <f t="shared" si="139"/>
        <v>2409</v>
      </c>
      <c r="B2209" s="1">
        <f t="shared" si="136"/>
        <v>14288.256227758009</v>
      </c>
      <c r="C2209" s="1">
        <f t="shared" si="137"/>
        <v>15.68719036543564</v>
      </c>
      <c r="D2209" s="1">
        <v>15.65625</v>
      </c>
      <c r="E2209">
        <f t="shared" si="138"/>
        <v>3.094036543564016E-2</v>
      </c>
    </row>
    <row r="2210" spans="1:5" x14ac:dyDescent="0.25">
      <c r="A2210" s="6">
        <f t="shared" si="139"/>
        <v>2410</v>
      </c>
      <c r="B2210" s="1">
        <f t="shared" si="136"/>
        <v>14302.670623145403</v>
      </c>
      <c r="C2210" s="1">
        <f t="shared" si="137"/>
        <v>15.661599044404284</v>
      </c>
      <c r="D2210" s="1">
        <v>15.6328125</v>
      </c>
      <c r="E2210">
        <f t="shared" si="138"/>
        <v>2.8786544404283632E-2</v>
      </c>
    </row>
    <row r="2211" spans="1:5" x14ac:dyDescent="0.25">
      <c r="A2211" s="6">
        <f t="shared" si="139"/>
        <v>2411</v>
      </c>
      <c r="B2211" s="1">
        <f t="shared" si="136"/>
        <v>14317.102137767222</v>
      </c>
      <c r="C2211" s="1">
        <f t="shared" si="137"/>
        <v>15.636006777433067</v>
      </c>
      <c r="D2211" s="1">
        <v>15.6015625</v>
      </c>
      <c r="E2211">
        <f t="shared" si="138"/>
        <v>3.4444277433067327E-2</v>
      </c>
    </row>
    <row r="2212" spans="1:5" x14ac:dyDescent="0.25">
      <c r="A2212" s="6">
        <f t="shared" si="139"/>
        <v>2412</v>
      </c>
      <c r="B2212" s="1">
        <f t="shared" si="136"/>
        <v>14331.550802139038</v>
      </c>
      <c r="C2212" s="1">
        <f t="shared" si="137"/>
        <v>15.610413551461875</v>
      </c>
      <c r="D2212" s="1">
        <v>15.578125</v>
      </c>
      <c r="E2212">
        <f t="shared" si="138"/>
        <v>3.2288551461874704E-2</v>
      </c>
    </row>
    <row r="2213" spans="1:5" x14ac:dyDescent="0.25">
      <c r="A2213" s="6">
        <f t="shared" si="139"/>
        <v>2413</v>
      </c>
      <c r="B2213" s="1">
        <f t="shared" si="136"/>
        <v>14346.01664684899</v>
      </c>
      <c r="C2213" s="1">
        <f t="shared" si="137"/>
        <v>15.584819353424564</v>
      </c>
      <c r="D2213" s="1">
        <v>15.5546875</v>
      </c>
      <c r="E2213">
        <f t="shared" si="138"/>
        <v>3.0131853424563815E-2</v>
      </c>
    </row>
    <row r="2214" spans="1:5" x14ac:dyDescent="0.25">
      <c r="A2214" s="6">
        <f t="shared" si="139"/>
        <v>2414</v>
      </c>
      <c r="B2214" s="1">
        <f t="shared" si="136"/>
        <v>14360.499702558001</v>
      </c>
      <c r="C2214" s="1">
        <f t="shared" si="137"/>
        <v>15.559224170248058</v>
      </c>
      <c r="D2214" s="1">
        <v>15.5234375</v>
      </c>
      <c r="E2214">
        <f t="shared" si="138"/>
        <v>3.5786670248057817E-2</v>
      </c>
    </row>
    <row r="2215" spans="1:5" x14ac:dyDescent="0.25">
      <c r="A2215" s="6">
        <f t="shared" si="139"/>
        <v>2415</v>
      </c>
      <c r="B2215" s="1">
        <f t="shared" si="136"/>
        <v>14375</v>
      </c>
      <c r="C2215" s="1">
        <f t="shared" si="137"/>
        <v>15.533627988853027</v>
      </c>
      <c r="D2215" s="1">
        <v>15.5</v>
      </c>
      <c r="E2215">
        <f t="shared" si="138"/>
        <v>3.3627988853027091E-2</v>
      </c>
    </row>
    <row r="2216" spans="1:5" x14ac:dyDescent="0.25">
      <c r="A2216" s="6">
        <f t="shared" si="139"/>
        <v>2416</v>
      </c>
      <c r="B2216" s="1">
        <f t="shared" si="136"/>
        <v>14389.517569982132</v>
      </c>
      <c r="C2216" s="1">
        <f t="shared" si="137"/>
        <v>15.508030796153548</v>
      </c>
      <c r="D2216" s="1">
        <v>15.4765625</v>
      </c>
      <c r="E2216">
        <f t="shared" si="138"/>
        <v>3.1468296153548181E-2</v>
      </c>
    </row>
    <row r="2217" spans="1:5" x14ac:dyDescent="0.25">
      <c r="A2217" s="6">
        <f t="shared" si="139"/>
        <v>2417</v>
      </c>
      <c r="B2217" s="1">
        <f t="shared" si="136"/>
        <v>14404.052443384982</v>
      </c>
      <c r="C2217" s="1">
        <f t="shared" si="137"/>
        <v>15.482432579056763</v>
      </c>
      <c r="D2217" s="1">
        <v>15.4453125</v>
      </c>
      <c r="E2217">
        <f t="shared" si="138"/>
        <v>3.7120079056762734E-2</v>
      </c>
    </row>
    <row r="2218" spans="1:5" x14ac:dyDescent="0.25">
      <c r="A2218" s="6">
        <f t="shared" si="139"/>
        <v>2418</v>
      </c>
      <c r="B2218" s="1">
        <f t="shared" si="136"/>
        <v>14418.60465116279</v>
      </c>
      <c r="C2218" s="1">
        <f t="shared" si="137"/>
        <v>15.456833324464128</v>
      </c>
      <c r="D2218" s="1">
        <v>15.421875</v>
      </c>
      <c r="E2218">
        <f t="shared" si="138"/>
        <v>3.4958324464128054E-2</v>
      </c>
    </row>
    <row r="2219" spans="1:5" x14ac:dyDescent="0.25">
      <c r="A2219" s="6">
        <f t="shared" si="139"/>
        <v>2419</v>
      </c>
      <c r="B2219" s="1">
        <f t="shared" si="136"/>
        <v>14433.174224343675</v>
      </c>
      <c r="C2219" s="1">
        <f t="shared" si="137"/>
        <v>15.431233019269143</v>
      </c>
      <c r="D2219" s="1">
        <v>15.3984375</v>
      </c>
      <c r="E2219">
        <f t="shared" si="138"/>
        <v>3.2795519269143369E-2</v>
      </c>
    </row>
    <row r="2220" spans="1:5" x14ac:dyDescent="0.25">
      <c r="A2220" s="6">
        <f t="shared" si="139"/>
        <v>2420</v>
      </c>
      <c r="B2220" s="1">
        <f t="shared" si="136"/>
        <v>14447.76119402985</v>
      </c>
      <c r="C2220" s="1">
        <f t="shared" si="137"/>
        <v>15.405631650360078</v>
      </c>
      <c r="D2220" s="1">
        <v>15.3671875</v>
      </c>
      <c r="E2220">
        <f t="shared" si="138"/>
        <v>3.8444150360078311E-2</v>
      </c>
    </row>
    <row r="2221" spans="1:5" x14ac:dyDescent="0.25">
      <c r="A2221" s="6">
        <f t="shared" si="139"/>
        <v>2421</v>
      </c>
      <c r="B2221" s="1">
        <f t="shared" si="136"/>
        <v>14462.365591397851</v>
      </c>
      <c r="C2221" s="1">
        <f t="shared" si="137"/>
        <v>15.380029204617131</v>
      </c>
      <c r="D2221" s="1">
        <v>15.34375</v>
      </c>
      <c r="E2221">
        <f t="shared" si="138"/>
        <v>3.6279204617130745E-2</v>
      </c>
    </row>
    <row r="2222" spans="1:5" x14ac:dyDescent="0.25">
      <c r="A2222" s="6">
        <f t="shared" si="139"/>
        <v>2422</v>
      </c>
      <c r="B2222" s="1">
        <f t="shared" si="136"/>
        <v>14476.987447698746</v>
      </c>
      <c r="C2222" s="1">
        <f t="shared" si="137"/>
        <v>15.354425668914814</v>
      </c>
      <c r="D2222" s="1">
        <v>15.3203125</v>
      </c>
      <c r="E2222">
        <f t="shared" si="138"/>
        <v>3.4113168914814196E-2</v>
      </c>
    </row>
    <row r="2223" spans="1:5" x14ac:dyDescent="0.25">
      <c r="A2223" s="6">
        <f t="shared" si="139"/>
        <v>2423</v>
      </c>
      <c r="B2223" s="1">
        <f t="shared" si="136"/>
        <v>14491.626794258375</v>
      </c>
      <c r="C2223" s="1">
        <f t="shared" si="137"/>
        <v>15.328821030120025</v>
      </c>
      <c r="D2223" s="1">
        <v>15.2890625</v>
      </c>
      <c r="E2223">
        <f t="shared" si="138"/>
        <v>3.9758530120025171E-2</v>
      </c>
    </row>
    <row r="2224" spans="1:5" x14ac:dyDescent="0.25">
      <c r="A2224" s="6">
        <f t="shared" si="139"/>
        <v>2424</v>
      </c>
      <c r="B2224" s="1">
        <f t="shared" si="136"/>
        <v>14506.283662477559</v>
      </c>
      <c r="C2224" s="1">
        <f t="shared" si="137"/>
        <v>15.303215275093066</v>
      </c>
      <c r="D2224" s="1">
        <v>15.265625</v>
      </c>
      <c r="E2224">
        <f t="shared" si="138"/>
        <v>3.7590275093066339E-2</v>
      </c>
    </row>
    <row r="2225" spans="1:5" x14ac:dyDescent="0.25">
      <c r="A2225" s="6">
        <f t="shared" si="139"/>
        <v>2425</v>
      </c>
      <c r="B2225" s="1">
        <f t="shared" si="136"/>
        <v>14520.958083832336</v>
      </c>
      <c r="C2225" s="1">
        <f t="shared" si="137"/>
        <v>15.277608390687192</v>
      </c>
      <c r="D2225" s="1">
        <v>15.2421875</v>
      </c>
      <c r="E2225">
        <f t="shared" si="138"/>
        <v>3.5420890687191786E-2</v>
      </c>
    </row>
    <row r="2226" spans="1:5" x14ac:dyDescent="0.25">
      <c r="A2226" s="6">
        <f t="shared" si="139"/>
        <v>2426</v>
      </c>
      <c r="B2226" s="1">
        <f t="shared" si="136"/>
        <v>14535.650089874176</v>
      </c>
      <c r="C2226" s="1">
        <f t="shared" si="137"/>
        <v>15.252000363749289</v>
      </c>
      <c r="D2226" s="1">
        <v>15.21875</v>
      </c>
      <c r="E2226">
        <f t="shared" si="138"/>
        <v>3.3250363749289136E-2</v>
      </c>
    </row>
    <row r="2227" spans="1:5" x14ac:dyDescent="0.25">
      <c r="A2227" s="6">
        <f t="shared" si="139"/>
        <v>2427</v>
      </c>
      <c r="B2227" s="1">
        <f t="shared" si="136"/>
        <v>14550.359712230216</v>
      </c>
      <c r="C2227" s="1">
        <f t="shared" si="137"/>
        <v>15.226391181118629</v>
      </c>
      <c r="D2227" s="1">
        <v>15.1875</v>
      </c>
      <c r="E2227">
        <f t="shared" si="138"/>
        <v>3.8891181118628992E-2</v>
      </c>
    </row>
    <row r="2228" spans="1:5" x14ac:dyDescent="0.25">
      <c r="A2228" s="6">
        <f t="shared" si="139"/>
        <v>2428</v>
      </c>
      <c r="B2228" s="1">
        <f t="shared" si="136"/>
        <v>14565.08698260348</v>
      </c>
      <c r="C2228" s="1">
        <f t="shared" si="137"/>
        <v>15.20078082962732</v>
      </c>
      <c r="D2228" s="1">
        <v>15.1640625</v>
      </c>
      <c r="E2228">
        <f t="shared" si="138"/>
        <v>3.671832962731969E-2</v>
      </c>
    </row>
    <row r="2229" spans="1:5" x14ac:dyDescent="0.25">
      <c r="A2229" s="6">
        <f t="shared" si="139"/>
        <v>2429</v>
      </c>
      <c r="B2229" s="1">
        <f t="shared" si="136"/>
        <v>14579.83193277311</v>
      </c>
      <c r="C2229" s="1">
        <f t="shared" si="137"/>
        <v>15.175169296100989</v>
      </c>
      <c r="D2229" s="1">
        <v>15.140625</v>
      </c>
      <c r="E2229">
        <f t="shared" si="138"/>
        <v>3.4544296100989413E-2</v>
      </c>
    </row>
    <row r="2230" spans="1:5" x14ac:dyDescent="0.25">
      <c r="A2230" s="6">
        <f t="shared" si="139"/>
        <v>2430</v>
      </c>
      <c r="B2230" s="1">
        <f t="shared" si="136"/>
        <v>14594.594594594595</v>
      </c>
      <c r="C2230" s="1">
        <f t="shared" si="137"/>
        <v>15.149556567357422</v>
      </c>
      <c r="D2230" s="1">
        <v>15.109375</v>
      </c>
      <c r="E2230">
        <f t="shared" si="138"/>
        <v>4.0181567357421955E-2</v>
      </c>
    </row>
    <row r="2231" spans="1:5" x14ac:dyDescent="0.25">
      <c r="A2231" s="6">
        <f t="shared" si="139"/>
        <v>2431</v>
      </c>
      <c r="B2231" s="1">
        <f t="shared" si="136"/>
        <v>14609.375</v>
      </c>
      <c r="C2231" s="1">
        <f t="shared" si="137"/>
        <v>15.123942630208148</v>
      </c>
      <c r="D2231" s="1">
        <v>15.0859375</v>
      </c>
      <c r="E2231">
        <f t="shared" si="138"/>
        <v>3.800513020814833E-2</v>
      </c>
    </row>
    <row r="2232" spans="1:5" x14ac:dyDescent="0.25">
      <c r="A2232" s="6">
        <f t="shared" si="139"/>
        <v>2432</v>
      </c>
      <c r="B2232" s="1">
        <f t="shared" si="136"/>
        <v>14624.173180998196</v>
      </c>
      <c r="C2232" s="1">
        <f t="shared" si="137"/>
        <v>15.098327471456287</v>
      </c>
      <c r="D2232" s="1">
        <v>15.0625</v>
      </c>
      <c r="E2232">
        <f t="shared" si="138"/>
        <v>3.582747145628673E-2</v>
      </c>
    </row>
    <row r="2233" spans="1:5" x14ac:dyDescent="0.25">
      <c r="A2233" s="6">
        <f t="shared" si="139"/>
        <v>2433</v>
      </c>
      <c r="B2233" s="1">
        <f t="shared" si="136"/>
        <v>14638.989169675089</v>
      </c>
      <c r="C2233" s="1">
        <f t="shared" si="137"/>
        <v>15.072711077899044</v>
      </c>
      <c r="D2233" s="1">
        <v>15.03125</v>
      </c>
      <c r="E2233">
        <f t="shared" si="138"/>
        <v>4.146107789904363E-2</v>
      </c>
    </row>
    <row r="2234" spans="1:5" x14ac:dyDescent="0.25">
      <c r="A2234" s="6">
        <f t="shared" si="139"/>
        <v>2434</v>
      </c>
      <c r="B2234" s="1">
        <f t="shared" si="136"/>
        <v>14653.822998193858</v>
      </c>
      <c r="C2234" s="1">
        <f t="shared" si="137"/>
        <v>15.047093436325099</v>
      </c>
      <c r="D2234" s="1">
        <v>15.0078125</v>
      </c>
      <c r="E2234">
        <f t="shared" si="138"/>
        <v>3.9280936325098992E-2</v>
      </c>
    </row>
    <row r="2235" spans="1:5" x14ac:dyDescent="0.25">
      <c r="A2235" s="6">
        <f t="shared" si="139"/>
        <v>2435</v>
      </c>
      <c r="B2235" s="1">
        <f t="shared" si="136"/>
        <v>14668.674698795179</v>
      </c>
      <c r="C2235" s="1">
        <f t="shared" si="137"/>
        <v>15.021474533516653</v>
      </c>
      <c r="D2235" s="1">
        <v>14.984375</v>
      </c>
      <c r="E2235">
        <f t="shared" si="138"/>
        <v>3.7099533516652627E-2</v>
      </c>
    </row>
    <row r="2236" spans="1:5" x14ac:dyDescent="0.25">
      <c r="A2236" s="6">
        <f t="shared" si="139"/>
        <v>2436</v>
      </c>
      <c r="B2236" s="1">
        <f t="shared" si="136"/>
        <v>14683.544303797467</v>
      </c>
      <c r="C2236" s="1">
        <f t="shared" si="137"/>
        <v>14.995854356248174</v>
      </c>
      <c r="D2236" s="1">
        <v>14.953125</v>
      </c>
      <c r="E2236">
        <f t="shared" si="138"/>
        <v>4.2729356248173644E-2</v>
      </c>
    </row>
    <row r="2237" spans="1:5" x14ac:dyDescent="0.25">
      <c r="A2237" s="6">
        <f t="shared" si="139"/>
        <v>2437</v>
      </c>
      <c r="B2237" s="1">
        <f t="shared" si="136"/>
        <v>14698.431845597106</v>
      </c>
      <c r="C2237" s="1">
        <f t="shared" si="137"/>
        <v>14.970232891286287</v>
      </c>
      <c r="D2237" s="1">
        <v>14.9296875</v>
      </c>
      <c r="E2237">
        <f t="shared" si="138"/>
        <v>4.0545391286286758E-2</v>
      </c>
    </row>
    <row r="2238" spans="1:5" x14ac:dyDescent="0.25">
      <c r="A2238" s="6">
        <f t="shared" si="139"/>
        <v>2438</v>
      </c>
      <c r="B2238" s="1">
        <f t="shared" si="136"/>
        <v>14713.337356668679</v>
      </c>
      <c r="C2238" s="1">
        <f t="shared" si="137"/>
        <v>14.944610125391023</v>
      </c>
      <c r="D2238" s="1">
        <v>14.90625</v>
      </c>
      <c r="E2238">
        <f t="shared" si="138"/>
        <v>3.8360125391022848E-2</v>
      </c>
    </row>
    <row r="2239" spans="1:5" x14ac:dyDescent="0.25">
      <c r="A2239" s="6">
        <f t="shared" si="139"/>
        <v>2439</v>
      </c>
      <c r="B2239" s="1">
        <f t="shared" si="136"/>
        <v>14728.260869565218</v>
      </c>
      <c r="C2239" s="1">
        <f t="shared" si="137"/>
        <v>14.918986045313886</v>
      </c>
      <c r="D2239" s="1">
        <v>14.875</v>
      </c>
      <c r="E2239">
        <f t="shared" si="138"/>
        <v>4.3986045313886279E-2</v>
      </c>
    </row>
    <row r="2240" spans="1:5" x14ac:dyDescent="0.25">
      <c r="A2240" s="6">
        <f t="shared" si="139"/>
        <v>2440</v>
      </c>
      <c r="B2240" s="1">
        <f t="shared" si="136"/>
        <v>14743.20241691843</v>
      </c>
      <c r="C2240" s="1">
        <f t="shared" si="137"/>
        <v>14.893360637800356</v>
      </c>
      <c r="D2240" s="1">
        <v>14.8515625</v>
      </c>
      <c r="E2240">
        <f t="shared" si="138"/>
        <v>4.1798137800356017E-2</v>
      </c>
    </row>
    <row r="2241" spans="1:5" x14ac:dyDescent="0.25">
      <c r="A2241" s="6">
        <f t="shared" si="139"/>
        <v>2441</v>
      </c>
      <c r="B2241" s="1">
        <f t="shared" si="136"/>
        <v>14758.162031438937</v>
      </c>
      <c r="C2241" s="1">
        <f t="shared" si="137"/>
        <v>14.867733889585793</v>
      </c>
      <c r="D2241" s="1">
        <v>14.828125</v>
      </c>
      <c r="E2241">
        <f t="shared" si="138"/>
        <v>3.9608889585792895E-2</v>
      </c>
    </row>
    <row r="2242" spans="1:5" x14ac:dyDescent="0.25">
      <c r="A2242" s="6">
        <f t="shared" si="139"/>
        <v>2442</v>
      </c>
      <c r="B2242" s="1">
        <f t="shared" si="136"/>
        <v>14773.139745916515</v>
      </c>
      <c r="C2242" s="1">
        <f t="shared" si="137"/>
        <v>14.842105787400556</v>
      </c>
      <c r="D2242" s="1">
        <v>14.796875</v>
      </c>
      <c r="E2242">
        <f t="shared" si="138"/>
        <v>4.5230787400555528E-2</v>
      </c>
    </row>
    <row r="2243" spans="1:5" x14ac:dyDescent="0.25">
      <c r="A2243" s="6">
        <f t="shared" si="139"/>
        <v>2443</v>
      </c>
      <c r="B2243" s="1">
        <f t="shared" si="136"/>
        <v>14788.135593220339</v>
      </c>
      <c r="C2243" s="1">
        <f t="shared" si="137"/>
        <v>14.816476317965453</v>
      </c>
      <c r="D2243" s="1">
        <v>14.7734375</v>
      </c>
      <c r="E2243">
        <f t="shared" si="138"/>
        <v>4.3038817965452836E-2</v>
      </c>
    </row>
    <row r="2244" spans="1:5" x14ac:dyDescent="0.25">
      <c r="A2244" s="6">
        <f t="shared" si="139"/>
        <v>2444</v>
      </c>
      <c r="B2244" s="1">
        <f t="shared" si="136"/>
        <v>14803.149606299212</v>
      </c>
      <c r="C2244" s="1">
        <f t="shared" si="137"/>
        <v>14.7908454679947</v>
      </c>
      <c r="D2244" s="1">
        <v>14.75</v>
      </c>
      <c r="E2244">
        <f t="shared" si="138"/>
        <v>4.0845467994699902E-2</v>
      </c>
    </row>
    <row r="2245" spans="1:5" x14ac:dyDescent="0.25">
      <c r="A2245" s="6">
        <f t="shared" si="139"/>
        <v>2445</v>
      </c>
      <c r="B2245" s="1">
        <f t="shared" si="136"/>
        <v>14818.181818181818</v>
      </c>
      <c r="C2245" s="1">
        <f t="shared" si="137"/>
        <v>14.765213224193872</v>
      </c>
      <c r="D2245" s="1">
        <v>14.7265625</v>
      </c>
      <c r="E2245">
        <f t="shared" si="138"/>
        <v>3.8650724193871611E-2</v>
      </c>
    </row>
    <row r="2246" spans="1:5" x14ac:dyDescent="0.25">
      <c r="A2246" s="6">
        <f t="shared" si="139"/>
        <v>2446</v>
      </c>
      <c r="B2246" s="1">
        <f t="shared" si="136"/>
        <v>14833.232261976955</v>
      </c>
      <c r="C2246" s="1">
        <f t="shared" si="137"/>
        <v>14.739579573260812</v>
      </c>
      <c r="D2246" s="1">
        <v>14.6953125</v>
      </c>
      <c r="E2246">
        <f t="shared" si="138"/>
        <v>4.426707326081214E-2</v>
      </c>
    </row>
    <row r="2247" spans="1:5" x14ac:dyDescent="0.25">
      <c r="A2247" s="6">
        <f t="shared" si="139"/>
        <v>2447</v>
      </c>
      <c r="B2247" s="1">
        <f t="shared" ref="B2247:B2310" si="140">10000*(A2247/4095)/(1-A2247/4095)</f>
        <v>14848.300970873785</v>
      </c>
      <c r="C2247" s="1">
        <f t="shared" ref="C2247:C2310" si="141">0.01717273039*POWER(LN(B2247),4) - 0.781066496*POWER(LN(B2247),3) + 14.76861979*POWER(LN(B2247),2) - 153.647016*LN(B2247) + 673.97341</f>
        <v>14.713944501886431</v>
      </c>
      <c r="D2247" s="1">
        <v>14.671875</v>
      </c>
      <c r="E2247">
        <f t="shared" ref="E2247:E2310" si="142">ABS(C2247-D2247)</f>
        <v>4.2069501886430771E-2</v>
      </c>
    </row>
    <row r="2248" spans="1:5" x14ac:dyDescent="0.25">
      <c r="A2248" s="6">
        <f t="shared" ref="A2248:A2311" si="143">A2247+1</f>
        <v>2448</v>
      </c>
      <c r="B2248" s="1">
        <f t="shared" si="140"/>
        <v>14863.387978142075</v>
      </c>
      <c r="C2248" s="1">
        <f t="shared" si="141"/>
        <v>14.688307996752769</v>
      </c>
      <c r="D2248" s="1">
        <v>14.6484375</v>
      </c>
      <c r="E2248">
        <f t="shared" si="142"/>
        <v>3.9870496752769213E-2</v>
      </c>
    </row>
    <row r="2249" spans="1:5" x14ac:dyDescent="0.25">
      <c r="A2249" s="6">
        <f t="shared" si="143"/>
        <v>2449</v>
      </c>
      <c r="B2249" s="1">
        <f t="shared" si="140"/>
        <v>14878.493317132441</v>
      </c>
      <c r="C2249" s="1">
        <f t="shared" si="141"/>
        <v>14.662670044533797</v>
      </c>
      <c r="D2249" s="1">
        <v>14.6171875</v>
      </c>
      <c r="E2249">
        <f t="shared" si="142"/>
        <v>4.5482544533797409E-2</v>
      </c>
    </row>
    <row r="2250" spans="1:5" x14ac:dyDescent="0.25">
      <c r="A2250" s="6">
        <f t="shared" si="143"/>
        <v>2450</v>
      </c>
      <c r="B2250" s="1">
        <f t="shared" si="140"/>
        <v>14893.617021276594</v>
      </c>
      <c r="C2250" s="1">
        <f t="shared" si="141"/>
        <v>14.637030631896209</v>
      </c>
      <c r="D2250" s="1">
        <v>14.59375</v>
      </c>
      <c r="E2250">
        <f t="shared" si="142"/>
        <v>4.3280631896209343E-2</v>
      </c>
    </row>
    <row r="2251" spans="1:5" x14ac:dyDescent="0.25">
      <c r="A2251" s="6">
        <f t="shared" si="143"/>
        <v>2451</v>
      </c>
      <c r="B2251" s="1">
        <f t="shared" si="140"/>
        <v>14908.75912408759</v>
      </c>
      <c r="C2251" s="1">
        <f t="shared" si="141"/>
        <v>14.611389745498286</v>
      </c>
      <c r="D2251" s="1">
        <v>14.5703125</v>
      </c>
      <c r="E2251">
        <f t="shared" si="142"/>
        <v>4.1077245498286175E-2</v>
      </c>
    </row>
    <row r="2252" spans="1:5" x14ac:dyDescent="0.25">
      <c r="A2252" s="6">
        <f t="shared" si="143"/>
        <v>2452</v>
      </c>
      <c r="B2252" s="1">
        <f t="shared" si="140"/>
        <v>14923.91965916007</v>
      </c>
      <c r="C2252" s="1">
        <f t="shared" si="141"/>
        <v>14.585747371989669</v>
      </c>
      <c r="D2252" s="1">
        <v>14.5390625</v>
      </c>
      <c r="E2252">
        <f t="shared" si="142"/>
        <v>4.6684871989668864E-2</v>
      </c>
    </row>
    <row r="2253" spans="1:5" x14ac:dyDescent="0.25">
      <c r="A2253" s="6">
        <f t="shared" si="143"/>
        <v>2453</v>
      </c>
      <c r="B2253" s="1">
        <f t="shared" si="140"/>
        <v>14939.098660170524</v>
      </c>
      <c r="C2253" s="1">
        <f t="shared" si="141"/>
        <v>14.56010349801295</v>
      </c>
      <c r="D2253" s="1">
        <v>14.515625</v>
      </c>
      <c r="E2253">
        <f t="shared" si="142"/>
        <v>4.4478498012949785E-2</v>
      </c>
    </row>
    <row r="2254" spans="1:5" x14ac:dyDescent="0.25">
      <c r="A2254" s="6">
        <f t="shared" si="143"/>
        <v>2454</v>
      </c>
      <c r="B2254" s="1">
        <f t="shared" si="140"/>
        <v>14954.296160877513</v>
      </c>
      <c r="C2254" s="1">
        <f t="shared" si="141"/>
        <v>14.534458110201172</v>
      </c>
      <c r="D2254" s="1">
        <v>14.4921875</v>
      </c>
      <c r="E2254">
        <f t="shared" si="142"/>
        <v>4.2270610201171621E-2</v>
      </c>
    </row>
    <row r="2255" spans="1:5" x14ac:dyDescent="0.25">
      <c r="A2255" s="6">
        <f t="shared" si="143"/>
        <v>2455</v>
      </c>
      <c r="B2255" s="1">
        <f t="shared" si="140"/>
        <v>14969.512195121952</v>
      </c>
      <c r="C2255" s="1">
        <f t="shared" si="141"/>
        <v>14.508811195180556</v>
      </c>
      <c r="D2255" s="1">
        <v>14.4609375</v>
      </c>
      <c r="E2255">
        <f t="shared" si="142"/>
        <v>4.7873695180555842E-2</v>
      </c>
    </row>
    <row r="2256" spans="1:5" x14ac:dyDescent="0.25">
      <c r="A2256" s="6">
        <f t="shared" si="143"/>
        <v>2456</v>
      </c>
      <c r="B2256" s="1">
        <f t="shared" si="140"/>
        <v>14984.746796827332</v>
      </c>
      <c r="C2256" s="1">
        <f t="shared" si="141"/>
        <v>14.483162739568002</v>
      </c>
      <c r="D2256" s="1">
        <v>14.4375</v>
      </c>
      <c r="E2256">
        <f t="shared" si="142"/>
        <v>4.5662739568001598E-2</v>
      </c>
    </row>
    <row r="2257" spans="1:5" x14ac:dyDescent="0.25">
      <c r="A2257" s="6">
        <f t="shared" si="143"/>
        <v>2457</v>
      </c>
      <c r="B2257" s="1">
        <f t="shared" si="140"/>
        <v>15000</v>
      </c>
      <c r="C2257" s="1">
        <f t="shared" si="141"/>
        <v>14.457512729972564</v>
      </c>
      <c r="D2257" s="1">
        <v>14.4140625</v>
      </c>
      <c r="E2257">
        <f t="shared" si="142"/>
        <v>4.3450229972563648E-2</v>
      </c>
    </row>
    <row r="2258" spans="1:5" x14ac:dyDescent="0.25">
      <c r="A2258" s="6">
        <f t="shared" si="143"/>
        <v>2458</v>
      </c>
      <c r="B2258" s="1">
        <f t="shared" si="140"/>
        <v>15015.271838729383</v>
      </c>
      <c r="C2258" s="1">
        <f t="shared" si="141"/>
        <v>14.431861152994884</v>
      </c>
      <c r="D2258" s="1">
        <v>14.3828125</v>
      </c>
      <c r="E2258">
        <f t="shared" si="142"/>
        <v>4.9048652994883923E-2</v>
      </c>
    </row>
    <row r="2259" spans="1:5" x14ac:dyDescent="0.25">
      <c r="A2259" s="6">
        <f t="shared" si="143"/>
        <v>2459</v>
      </c>
      <c r="B2259" s="1">
        <f t="shared" si="140"/>
        <v>15030.562347188263</v>
      </c>
      <c r="C2259" s="1">
        <f t="shared" si="141"/>
        <v>14.406207995226623</v>
      </c>
      <c r="D2259" s="1">
        <v>14.359375</v>
      </c>
      <c r="E2259">
        <f t="shared" si="142"/>
        <v>4.6832995226623098E-2</v>
      </c>
    </row>
    <row r="2260" spans="1:5" x14ac:dyDescent="0.25">
      <c r="A2260" s="6">
        <f t="shared" si="143"/>
        <v>2460</v>
      </c>
      <c r="B2260" s="1">
        <f t="shared" si="140"/>
        <v>15045.871559633026</v>
      </c>
      <c r="C2260" s="1">
        <f t="shared" si="141"/>
        <v>14.380553243251597</v>
      </c>
      <c r="D2260" s="1">
        <v>14.3359375</v>
      </c>
      <c r="E2260">
        <f t="shared" si="142"/>
        <v>4.4615743251597451E-2</v>
      </c>
    </row>
    <row r="2261" spans="1:5" x14ac:dyDescent="0.25">
      <c r="A2261" s="6">
        <f t="shared" si="143"/>
        <v>2461</v>
      </c>
      <c r="B2261" s="1">
        <f t="shared" si="140"/>
        <v>15061.199510403914</v>
      </c>
      <c r="C2261" s="1">
        <f t="shared" si="141"/>
        <v>14.35489688364521</v>
      </c>
      <c r="D2261" s="1">
        <v>14.3046875</v>
      </c>
      <c r="E2261">
        <f t="shared" si="142"/>
        <v>5.0209383645210437E-2</v>
      </c>
    </row>
    <row r="2262" spans="1:5" x14ac:dyDescent="0.25">
      <c r="A2262" s="6">
        <f t="shared" si="143"/>
        <v>2462</v>
      </c>
      <c r="B2262" s="1">
        <f t="shared" si="140"/>
        <v>15076.54623392529</v>
      </c>
      <c r="C2262" s="1">
        <f t="shared" si="141"/>
        <v>14.329238902973884</v>
      </c>
      <c r="D2262" s="1">
        <v>14.28125</v>
      </c>
      <c r="E2262">
        <f t="shared" si="142"/>
        <v>4.7988902973884251E-2</v>
      </c>
    </row>
    <row r="2263" spans="1:5" x14ac:dyDescent="0.25">
      <c r="A2263" s="6">
        <f t="shared" si="143"/>
        <v>2463</v>
      </c>
      <c r="B2263" s="1">
        <f t="shared" si="140"/>
        <v>15091.911764705881</v>
      </c>
      <c r="C2263" s="1">
        <f t="shared" si="141"/>
        <v>14.303579287795287</v>
      </c>
      <c r="D2263" s="1">
        <v>14.2578125</v>
      </c>
      <c r="E2263">
        <f t="shared" si="142"/>
        <v>4.57667877952872E-2</v>
      </c>
    </row>
    <row r="2264" spans="1:5" x14ac:dyDescent="0.25">
      <c r="A2264" s="6">
        <f t="shared" si="143"/>
        <v>2464</v>
      </c>
      <c r="B2264" s="1">
        <f t="shared" si="140"/>
        <v>15107.296137339054</v>
      </c>
      <c r="C2264" s="1">
        <f t="shared" si="141"/>
        <v>14.27791802465913</v>
      </c>
      <c r="D2264" s="1">
        <v>14.234375</v>
      </c>
      <c r="E2264">
        <f t="shared" si="142"/>
        <v>4.3543024659129514E-2</v>
      </c>
    </row>
    <row r="2265" spans="1:5" x14ac:dyDescent="0.25">
      <c r="A2265" s="6">
        <f t="shared" si="143"/>
        <v>2465</v>
      </c>
      <c r="B2265" s="1">
        <f t="shared" si="140"/>
        <v>15122.699386503065</v>
      </c>
      <c r="C2265" s="1">
        <f t="shared" si="141"/>
        <v>14.252255100105799</v>
      </c>
      <c r="D2265" s="1">
        <v>14.203125</v>
      </c>
      <c r="E2265">
        <f t="shared" si="142"/>
        <v>4.9130100105799102E-2</v>
      </c>
    </row>
    <row r="2266" spans="1:5" x14ac:dyDescent="0.25">
      <c r="A2266" s="6">
        <f t="shared" si="143"/>
        <v>2466</v>
      </c>
      <c r="B2266" s="1">
        <f t="shared" si="140"/>
        <v>15138.121546961323</v>
      </c>
      <c r="C2266" s="1">
        <f t="shared" si="141"/>
        <v>14.226590500667157</v>
      </c>
      <c r="D2266" s="1">
        <v>14.1796875</v>
      </c>
      <c r="E2266">
        <f t="shared" si="142"/>
        <v>4.6903000667157357E-2</v>
      </c>
    </row>
    <row r="2267" spans="1:5" x14ac:dyDescent="0.25">
      <c r="A2267" s="6">
        <f t="shared" si="143"/>
        <v>2467</v>
      </c>
      <c r="B2267" s="1">
        <f t="shared" si="140"/>
        <v>15153.562653562651</v>
      </c>
      <c r="C2267" s="1">
        <f t="shared" si="141"/>
        <v>14.200924212866084</v>
      </c>
      <c r="D2267" s="1">
        <v>14.15625</v>
      </c>
      <c r="E2267">
        <f t="shared" si="142"/>
        <v>4.4674212866084417E-2</v>
      </c>
    </row>
    <row r="2268" spans="1:5" x14ac:dyDescent="0.25">
      <c r="A2268" s="6">
        <f t="shared" si="143"/>
        <v>2468</v>
      </c>
      <c r="B2268" s="1">
        <f t="shared" si="140"/>
        <v>15169.022741241546</v>
      </c>
      <c r="C2268" s="1">
        <f t="shared" si="141"/>
        <v>14.175256223216707</v>
      </c>
      <c r="D2268" s="1">
        <v>14.125</v>
      </c>
      <c r="E2268">
        <f t="shared" si="142"/>
        <v>5.025622321670653E-2</v>
      </c>
    </row>
    <row r="2269" spans="1:5" x14ac:dyDescent="0.25">
      <c r="A2269" s="6">
        <f t="shared" si="143"/>
        <v>2469</v>
      </c>
      <c r="B2269" s="1">
        <f t="shared" si="140"/>
        <v>15184.501845018449</v>
      </c>
      <c r="C2269" s="1">
        <f t="shared" si="141"/>
        <v>14.149586518225192</v>
      </c>
      <c r="D2269" s="1">
        <v>14.1015625</v>
      </c>
      <c r="E2269">
        <f t="shared" si="142"/>
        <v>4.8024018225191867E-2</v>
      </c>
    </row>
    <row r="2270" spans="1:5" x14ac:dyDescent="0.25">
      <c r="A2270" s="6">
        <f t="shared" si="143"/>
        <v>2470</v>
      </c>
      <c r="B2270" s="1">
        <f t="shared" si="140"/>
        <v>15199.999999999998</v>
      </c>
      <c r="C2270" s="1">
        <f t="shared" si="141"/>
        <v>14.123915084386795</v>
      </c>
      <c r="D2270" s="1">
        <v>14.078125</v>
      </c>
      <c r="E2270">
        <f t="shared" si="142"/>
        <v>4.5790084386794661E-2</v>
      </c>
    </row>
    <row r="2271" spans="1:5" x14ac:dyDescent="0.25">
      <c r="A2271" s="6">
        <f t="shared" si="143"/>
        <v>2471</v>
      </c>
      <c r="B2271" s="1">
        <f t="shared" si="140"/>
        <v>15215.51724137931</v>
      </c>
      <c r="C2271" s="1">
        <f t="shared" si="141"/>
        <v>14.098241908189948</v>
      </c>
      <c r="D2271" s="1">
        <v>14.046875</v>
      </c>
      <c r="E2271">
        <f t="shared" si="142"/>
        <v>5.1366908189947935E-2</v>
      </c>
    </row>
    <row r="2272" spans="1:5" x14ac:dyDescent="0.25">
      <c r="A2272" s="6">
        <f t="shared" si="143"/>
        <v>2472</v>
      </c>
      <c r="B2272" s="1">
        <f t="shared" si="140"/>
        <v>15231.053604436227</v>
      </c>
      <c r="C2272" s="1">
        <f t="shared" si="141"/>
        <v>14.072566976112171</v>
      </c>
      <c r="D2272" s="1">
        <v>14.0234375</v>
      </c>
      <c r="E2272">
        <f t="shared" si="142"/>
        <v>4.9129476112170778E-2</v>
      </c>
    </row>
    <row r="2273" spans="1:5" x14ac:dyDescent="0.25">
      <c r="A2273" s="6">
        <f t="shared" si="143"/>
        <v>2473</v>
      </c>
      <c r="B2273" s="1">
        <f t="shared" si="140"/>
        <v>15246.609124537606</v>
      </c>
      <c r="C2273" s="1">
        <f t="shared" si="141"/>
        <v>14.046890274623252</v>
      </c>
      <c r="D2273" s="1">
        <v>14</v>
      </c>
      <c r="E2273">
        <f t="shared" si="142"/>
        <v>4.6890274623251571E-2</v>
      </c>
    </row>
    <row r="2274" spans="1:5" x14ac:dyDescent="0.25">
      <c r="A2274" s="6">
        <f t="shared" si="143"/>
        <v>2474</v>
      </c>
      <c r="B2274" s="1">
        <f t="shared" si="140"/>
        <v>15262.183837137567</v>
      </c>
      <c r="C2274" s="1">
        <f t="shared" si="141"/>
        <v>14.021211790183429</v>
      </c>
      <c r="D2274" s="1">
        <v>13.96875</v>
      </c>
      <c r="E2274">
        <f t="shared" si="142"/>
        <v>5.2461790183429002E-2</v>
      </c>
    </row>
    <row r="2275" spans="1:5" x14ac:dyDescent="0.25">
      <c r="A2275" s="6">
        <f t="shared" si="143"/>
        <v>2475</v>
      </c>
      <c r="B2275" s="1">
        <f t="shared" si="140"/>
        <v>15277.777777777776</v>
      </c>
      <c r="C2275" s="1">
        <f t="shared" si="141"/>
        <v>13.995531509243278</v>
      </c>
      <c r="D2275" s="1">
        <v>13.9453125</v>
      </c>
      <c r="E2275">
        <f t="shared" si="142"/>
        <v>5.0219009243278379E-2</v>
      </c>
    </row>
    <row r="2276" spans="1:5" x14ac:dyDescent="0.25">
      <c r="A2276" s="6">
        <f t="shared" si="143"/>
        <v>2476</v>
      </c>
      <c r="B2276" s="1">
        <f t="shared" si="140"/>
        <v>15293.390982087707</v>
      </c>
      <c r="C2276" s="1">
        <f t="shared" si="141"/>
        <v>13.969849418244735</v>
      </c>
      <c r="D2276" s="1">
        <v>13.921875</v>
      </c>
      <c r="E2276">
        <f t="shared" si="142"/>
        <v>4.7974418244734807E-2</v>
      </c>
    </row>
    <row r="2277" spans="1:5" x14ac:dyDescent="0.25">
      <c r="A2277" s="6">
        <f t="shared" si="143"/>
        <v>2477</v>
      </c>
      <c r="B2277" s="1">
        <f t="shared" si="140"/>
        <v>15309.023485784917</v>
      </c>
      <c r="C2277" s="1">
        <f t="shared" si="141"/>
        <v>13.944165503620638</v>
      </c>
      <c r="D2277" s="1">
        <v>13.890625</v>
      </c>
      <c r="E2277">
        <f t="shared" si="142"/>
        <v>5.3540503620638447E-2</v>
      </c>
    </row>
    <row r="2278" spans="1:5" x14ac:dyDescent="0.25">
      <c r="A2278" s="6">
        <f t="shared" si="143"/>
        <v>2478</v>
      </c>
      <c r="B2278" s="1">
        <f t="shared" si="140"/>
        <v>15324.675324675321</v>
      </c>
      <c r="C2278" s="1">
        <f t="shared" si="141"/>
        <v>13.918479751794052</v>
      </c>
      <c r="D2278" s="1">
        <v>13.8671875</v>
      </c>
      <c r="E2278">
        <f t="shared" si="142"/>
        <v>5.129225179405239E-2</v>
      </c>
    </row>
    <row r="2279" spans="1:5" x14ac:dyDescent="0.25">
      <c r="A2279" s="6">
        <f t="shared" si="143"/>
        <v>2479</v>
      </c>
      <c r="B2279" s="1">
        <f t="shared" si="140"/>
        <v>15340.346534653463</v>
      </c>
      <c r="C2279" s="1">
        <f t="shared" si="141"/>
        <v>13.892792149178831</v>
      </c>
      <c r="D2279" s="1">
        <v>13.84375</v>
      </c>
      <c r="E2279">
        <f t="shared" si="142"/>
        <v>4.9042149178831096E-2</v>
      </c>
    </row>
    <row r="2280" spans="1:5" x14ac:dyDescent="0.25">
      <c r="A2280" s="6">
        <f t="shared" si="143"/>
        <v>2480</v>
      </c>
      <c r="B2280" s="1">
        <f t="shared" si="140"/>
        <v>15356.037151702783</v>
      </c>
      <c r="C2280" s="1">
        <f t="shared" si="141"/>
        <v>13.86710268217962</v>
      </c>
      <c r="D2280" s="1">
        <v>13.8125</v>
      </c>
      <c r="E2280">
        <f t="shared" si="142"/>
        <v>5.4602682179620388E-2</v>
      </c>
    </row>
    <row r="2281" spans="1:5" x14ac:dyDescent="0.25">
      <c r="A2281" s="6">
        <f t="shared" si="143"/>
        <v>2481</v>
      </c>
      <c r="B2281" s="1">
        <f t="shared" si="140"/>
        <v>15371.747211895907</v>
      </c>
      <c r="C2281" s="1">
        <f t="shared" si="141"/>
        <v>13.841411337191175</v>
      </c>
      <c r="D2281" s="1">
        <v>13.7890625</v>
      </c>
      <c r="E2281">
        <f t="shared" si="142"/>
        <v>5.2348837191175335E-2</v>
      </c>
    </row>
    <row r="2282" spans="1:5" x14ac:dyDescent="0.25">
      <c r="A2282" s="6">
        <f t="shared" si="143"/>
        <v>2482</v>
      </c>
      <c r="B2282" s="1">
        <f t="shared" si="140"/>
        <v>15387.476751394912</v>
      </c>
      <c r="C2282" s="1">
        <f t="shared" si="141"/>
        <v>13.815718100599156</v>
      </c>
      <c r="D2282" s="1">
        <v>13.765625</v>
      </c>
      <c r="E2282">
        <f t="shared" si="142"/>
        <v>5.009310059915606E-2</v>
      </c>
    </row>
    <row r="2283" spans="1:5" x14ac:dyDescent="0.25">
      <c r="A2283" s="6">
        <f t="shared" si="143"/>
        <v>2483</v>
      </c>
      <c r="B2283" s="1">
        <f t="shared" si="140"/>
        <v>15403.22580645161</v>
      </c>
      <c r="C2283" s="1">
        <f t="shared" si="141"/>
        <v>13.790022958779559</v>
      </c>
      <c r="D2283" s="1">
        <v>13.7421875</v>
      </c>
      <c r="E2283">
        <f t="shared" si="142"/>
        <v>4.7835458779559303E-2</v>
      </c>
    </row>
    <row r="2284" spans="1:5" x14ac:dyDescent="0.25">
      <c r="A2284" s="6">
        <f t="shared" si="143"/>
        <v>2484</v>
      </c>
      <c r="B2284" s="1">
        <f t="shared" si="140"/>
        <v>15418.994413407818</v>
      </c>
      <c r="C2284" s="1">
        <f t="shared" si="141"/>
        <v>13.764325898098605</v>
      </c>
      <c r="D2284" s="1">
        <v>13.7109375</v>
      </c>
      <c r="E2284">
        <f t="shared" si="142"/>
        <v>5.3388398098604739E-2</v>
      </c>
    </row>
    <row r="2285" spans="1:5" x14ac:dyDescent="0.25">
      <c r="A2285" s="6">
        <f t="shared" si="143"/>
        <v>2485</v>
      </c>
      <c r="B2285" s="1">
        <f t="shared" si="140"/>
        <v>15434.78260869565</v>
      </c>
      <c r="C2285" s="1">
        <f t="shared" si="141"/>
        <v>13.738626904913076</v>
      </c>
      <c r="D2285" s="1">
        <v>13.6875</v>
      </c>
      <c r="E2285">
        <f t="shared" si="142"/>
        <v>5.1126904913076032E-2</v>
      </c>
    </row>
    <row r="2286" spans="1:5" x14ac:dyDescent="0.25">
      <c r="A2286" s="6">
        <f t="shared" si="143"/>
        <v>2486</v>
      </c>
      <c r="B2286" s="1">
        <f t="shared" si="140"/>
        <v>15450.590428837786</v>
      </c>
      <c r="C2286" s="1">
        <f t="shared" si="141"/>
        <v>13.712925965569866</v>
      </c>
      <c r="D2286" s="1">
        <v>13.6640625</v>
      </c>
      <c r="E2286">
        <f t="shared" si="142"/>
        <v>4.8863465569866094E-2</v>
      </c>
    </row>
    <row r="2287" spans="1:5" x14ac:dyDescent="0.25">
      <c r="A2287" s="6">
        <f t="shared" si="143"/>
        <v>2487</v>
      </c>
      <c r="B2287" s="1">
        <f t="shared" si="140"/>
        <v>15466.417910447759</v>
      </c>
      <c r="C2287" s="1">
        <f t="shared" si="141"/>
        <v>13.687223066406773</v>
      </c>
      <c r="D2287" s="1">
        <v>13.6328125</v>
      </c>
      <c r="E2287">
        <f t="shared" si="142"/>
        <v>5.4410566406772887E-2</v>
      </c>
    </row>
    <row r="2288" spans="1:5" x14ac:dyDescent="0.25">
      <c r="A2288" s="6">
        <f t="shared" si="143"/>
        <v>2488</v>
      </c>
      <c r="B2288" s="1">
        <f t="shared" si="140"/>
        <v>15482.265090230239</v>
      </c>
      <c r="C2288" s="1">
        <f t="shared" si="141"/>
        <v>13.661518193750908</v>
      </c>
      <c r="D2288" s="1">
        <v>13.609375</v>
      </c>
      <c r="E2288">
        <f t="shared" si="142"/>
        <v>5.2143193750907813E-2</v>
      </c>
    </row>
    <row r="2289" spans="1:5" x14ac:dyDescent="0.25">
      <c r="A2289" s="6">
        <f t="shared" si="143"/>
        <v>2489</v>
      </c>
      <c r="B2289" s="1">
        <f t="shared" si="140"/>
        <v>15498.132004981317</v>
      </c>
      <c r="C2289" s="1">
        <f t="shared" si="141"/>
        <v>13.63581133392006</v>
      </c>
      <c r="D2289" s="1">
        <v>13.5859375</v>
      </c>
      <c r="E2289">
        <f t="shared" si="142"/>
        <v>4.9873833920059951E-2</v>
      </c>
    </row>
    <row r="2290" spans="1:5" x14ac:dyDescent="0.25">
      <c r="A2290" s="6">
        <f t="shared" si="143"/>
        <v>2490</v>
      </c>
      <c r="B2290" s="1">
        <f t="shared" si="140"/>
        <v>15514.018691588783</v>
      </c>
      <c r="C2290" s="1">
        <f t="shared" si="141"/>
        <v>13.610102473221787</v>
      </c>
      <c r="D2290" s="1">
        <v>13.5546875</v>
      </c>
      <c r="E2290">
        <f t="shared" si="142"/>
        <v>5.5414973221786568E-2</v>
      </c>
    </row>
    <row r="2291" spans="1:5" x14ac:dyDescent="0.25">
      <c r="A2291" s="6">
        <f t="shared" si="143"/>
        <v>2491</v>
      </c>
      <c r="B2291" s="1">
        <f t="shared" si="140"/>
        <v>15529.925187032415</v>
      </c>
      <c r="C2291" s="1">
        <f t="shared" si="141"/>
        <v>13.584391597954095</v>
      </c>
      <c r="D2291" s="1">
        <v>13.53125</v>
      </c>
      <c r="E2291">
        <f t="shared" si="142"/>
        <v>5.3141597954095232E-2</v>
      </c>
    </row>
    <row r="2292" spans="1:5" x14ac:dyDescent="0.25">
      <c r="A2292" s="6">
        <f t="shared" si="143"/>
        <v>2492</v>
      </c>
      <c r="B2292" s="1">
        <f t="shared" si="140"/>
        <v>15545.851528384275</v>
      </c>
      <c r="C2292" s="1">
        <f t="shared" si="141"/>
        <v>13.558678694405216</v>
      </c>
      <c r="D2292" s="1">
        <v>13.5078125</v>
      </c>
      <c r="E2292">
        <f t="shared" si="142"/>
        <v>5.0866194405216447E-2</v>
      </c>
    </row>
    <row r="2293" spans="1:5" x14ac:dyDescent="0.25">
      <c r="A2293" s="6">
        <f t="shared" si="143"/>
        <v>2493</v>
      </c>
      <c r="B2293" s="1">
        <f t="shared" si="140"/>
        <v>15561.797752808985</v>
      </c>
      <c r="C2293" s="1">
        <f t="shared" si="141"/>
        <v>13.532963748852694</v>
      </c>
      <c r="D2293" s="1">
        <v>13.4765625</v>
      </c>
      <c r="E2293">
        <f t="shared" si="142"/>
        <v>5.6401248852694152E-2</v>
      </c>
    </row>
    <row r="2294" spans="1:5" x14ac:dyDescent="0.25">
      <c r="A2294" s="6">
        <f t="shared" si="143"/>
        <v>2494</v>
      </c>
      <c r="B2294" s="1">
        <f t="shared" si="140"/>
        <v>15577.763897564018</v>
      </c>
      <c r="C2294" s="1">
        <f t="shared" si="141"/>
        <v>13.507246747564182</v>
      </c>
      <c r="D2294" s="1">
        <v>13.453125</v>
      </c>
      <c r="E2294">
        <f t="shared" si="142"/>
        <v>5.4121747564181533E-2</v>
      </c>
    </row>
    <row r="2295" spans="1:5" x14ac:dyDescent="0.25">
      <c r="A2295" s="6">
        <f t="shared" si="143"/>
        <v>2495</v>
      </c>
      <c r="B2295" s="1">
        <f t="shared" si="140"/>
        <v>15593.749999999996</v>
      </c>
      <c r="C2295" s="1">
        <f t="shared" si="141"/>
        <v>13.481527676797327</v>
      </c>
      <c r="D2295" s="1">
        <v>13.4296875</v>
      </c>
      <c r="E2295">
        <f t="shared" si="142"/>
        <v>5.1840176797327331E-2</v>
      </c>
    </row>
    <row r="2296" spans="1:5" x14ac:dyDescent="0.25">
      <c r="A2296" s="6">
        <f t="shared" si="143"/>
        <v>2496</v>
      </c>
      <c r="B2296" s="1">
        <f t="shared" si="140"/>
        <v>15609.756097560978</v>
      </c>
      <c r="C2296" s="1">
        <f t="shared" si="141"/>
        <v>13.455806522800003</v>
      </c>
      <c r="D2296" s="1">
        <v>13.3984375</v>
      </c>
      <c r="E2296">
        <f t="shared" si="142"/>
        <v>5.7369022800003222E-2</v>
      </c>
    </row>
    <row r="2297" spans="1:5" x14ac:dyDescent="0.25">
      <c r="A2297" s="6">
        <f t="shared" si="143"/>
        <v>2497</v>
      </c>
      <c r="B2297" s="1">
        <f t="shared" si="140"/>
        <v>15625.782227784734</v>
      </c>
      <c r="C2297" s="1">
        <f t="shared" si="141"/>
        <v>13.430083271808712</v>
      </c>
      <c r="D2297" s="1">
        <v>13.375</v>
      </c>
      <c r="E2297">
        <f t="shared" si="142"/>
        <v>5.5083271808712198E-2</v>
      </c>
    </row>
    <row r="2298" spans="1:5" x14ac:dyDescent="0.25">
      <c r="A2298" s="6">
        <f t="shared" si="143"/>
        <v>2498</v>
      </c>
      <c r="B2298" s="1">
        <f t="shared" si="140"/>
        <v>15641.828428303073</v>
      </c>
      <c r="C2298" s="1">
        <f t="shared" si="141"/>
        <v>13.404357910051317</v>
      </c>
      <c r="D2298" s="1">
        <v>13.3515625</v>
      </c>
      <c r="E2298">
        <f t="shared" si="142"/>
        <v>5.2795410051317049E-2</v>
      </c>
    </row>
    <row r="2299" spans="1:5" x14ac:dyDescent="0.25">
      <c r="A2299" s="6">
        <f t="shared" si="143"/>
        <v>2499</v>
      </c>
      <c r="B2299" s="1">
        <f t="shared" si="140"/>
        <v>15657.89473684211</v>
      </c>
      <c r="C2299" s="1">
        <f t="shared" si="141"/>
        <v>13.378630423743857</v>
      </c>
      <c r="D2299" s="1">
        <v>13.3203125</v>
      </c>
      <c r="E2299">
        <f t="shared" si="142"/>
        <v>5.8317923743857136E-2</v>
      </c>
    </row>
    <row r="2300" spans="1:5" x14ac:dyDescent="0.25">
      <c r="A2300" s="6">
        <f t="shared" si="143"/>
        <v>2500</v>
      </c>
      <c r="B2300" s="1">
        <f t="shared" si="140"/>
        <v>15673.981191222574</v>
      </c>
      <c r="C2300" s="1">
        <f t="shared" si="141"/>
        <v>13.352900799092481</v>
      </c>
      <c r="D2300" s="1">
        <v>13.296875</v>
      </c>
      <c r="E2300">
        <f t="shared" si="142"/>
        <v>5.6025799092481066E-2</v>
      </c>
    </row>
    <row r="2301" spans="1:5" x14ac:dyDescent="0.25">
      <c r="A2301" s="6">
        <f t="shared" si="143"/>
        <v>2501</v>
      </c>
      <c r="B2301" s="1">
        <f t="shared" si="140"/>
        <v>15690.087829360104</v>
      </c>
      <c r="C2301" s="1">
        <f t="shared" si="141"/>
        <v>13.327169022293333</v>
      </c>
      <c r="D2301" s="1">
        <v>13.2734375</v>
      </c>
      <c r="E2301">
        <f t="shared" si="142"/>
        <v>5.3731522293333001E-2</v>
      </c>
    </row>
    <row r="2302" spans="1:5" x14ac:dyDescent="0.25">
      <c r="A2302" s="6">
        <f t="shared" si="143"/>
        <v>2502</v>
      </c>
      <c r="B2302" s="1">
        <f t="shared" si="140"/>
        <v>15706.21468926554</v>
      </c>
      <c r="C2302" s="1">
        <f t="shared" si="141"/>
        <v>13.301435079531871</v>
      </c>
      <c r="D2302" s="1">
        <v>13.25</v>
      </c>
      <c r="E2302">
        <f t="shared" si="142"/>
        <v>5.1435079531870542E-2</v>
      </c>
    </row>
    <row r="2303" spans="1:5" x14ac:dyDescent="0.25">
      <c r="A2303" s="6">
        <f t="shared" si="143"/>
        <v>2503</v>
      </c>
      <c r="B2303" s="1">
        <f t="shared" si="140"/>
        <v>15722.361809045229</v>
      </c>
      <c r="C2303" s="1">
        <f t="shared" si="141"/>
        <v>13.275698956982865</v>
      </c>
      <c r="D2303" s="1">
        <v>13.21875</v>
      </c>
      <c r="E2303">
        <f t="shared" si="142"/>
        <v>5.6948956982864729E-2</v>
      </c>
    </row>
    <row r="2304" spans="1:5" x14ac:dyDescent="0.25">
      <c r="A2304" s="6">
        <f t="shared" si="143"/>
        <v>2504</v>
      </c>
      <c r="B2304" s="1">
        <f t="shared" si="140"/>
        <v>15738.529226901323</v>
      </c>
      <c r="C2304" s="1">
        <f t="shared" si="141"/>
        <v>13.2499606408104</v>
      </c>
      <c r="D2304" s="1">
        <v>13.1953125</v>
      </c>
      <c r="E2304">
        <f t="shared" si="142"/>
        <v>5.4648140810400037E-2</v>
      </c>
    </row>
    <row r="2305" spans="1:5" x14ac:dyDescent="0.25">
      <c r="A2305" s="6">
        <f t="shared" si="143"/>
        <v>2505</v>
      </c>
      <c r="B2305" s="1">
        <f t="shared" si="140"/>
        <v>15754.716981132078</v>
      </c>
      <c r="C2305" s="1">
        <f t="shared" si="141"/>
        <v>13.224220117167761</v>
      </c>
      <c r="D2305" s="1">
        <v>13.171875</v>
      </c>
      <c r="E2305">
        <f t="shared" si="142"/>
        <v>5.2345117167760691E-2</v>
      </c>
    </row>
    <row r="2306" spans="1:5" x14ac:dyDescent="0.25">
      <c r="A2306" s="6">
        <f t="shared" si="143"/>
        <v>2506</v>
      </c>
      <c r="B2306" s="1">
        <f t="shared" si="140"/>
        <v>15770.925110132162</v>
      </c>
      <c r="C2306" s="1">
        <f t="shared" si="141"/>
        <v>13.198477372198909</v>
      </c>
      <c r="D2306" s="1">
        <v>13.140625</v>
      </c>
      <c r="E2306">
        <f t="shared" si="142"/>
        <v>5.7852372198908597E-2</v>
      </c>
    </row>
    <row r="2307" spans="1:5" x14ac:dyDescent="0.25">
      <c r="A2307" s="6">
        <f t="shared" si="143"/>
        <v>2507</v>
      </c>
      <c r="B2307" s="1">
        <f t="shared" si="140"/>
        <v>15787.15365239295</v>
      </c>
      <c r="C2307" s="1">
        <f t="shared" si="141"/>
        <v>13.172732392035641</v>
      </c>
      <c r="D2307" s="1">
        <v>13.1171875</v>
      </c>
      <c r="E2307">
        <f t="shared" si="142"/>
        <v>5.5544892035641169E-2</v>
      </c>
    </row>
    <row r="2308" spans="1:5" x14ac:dyDescent="0.25">
      <c r="A2308" s="6">
        <f t="shared" si="143"/>
        <v>2508</v>
      </c>
      <c r="B2308" s="1">
        <f t="shared" si="140"/>
        <v>15803.402646502838</v>
      </c>
      <c r="C2308" s="1">
        <f t="shared" si="141"/>
        <v>13.146985162799297</v>
      </c>
      <c r="D2308" s="1">
        <v>13.09375</v>
      </c>
      <c r="E2308">
        <f t="shared" si="142"/>
        <v>5.3235162799296631E-2</v>
      </c>
    </row>
    <row r="2309" spans="1:5" x14ac:dyDescent="0.25">
      <c r="A2309" s="6">
        <f t="shared" si="143"/>
        <v>2509</v>
      </c>
      <c r="B2309" s="1">
        <f t="shared" si="140"/>
        <v>15819.672131147543</v>
      </c>
      <c r="C2309" s="1">
        <f t="shared" si="141"/>
        <v>13.121235670600527</v>
      </c>
      <c r="D2309" s="1">
        <v>13.0625</v>
      </c>
      <c r="E2309">
        <f t="shared" si="142"/>
        <v>5.8735670600526646E-2</v>
      </c>
    </row>
    <row r="2310" spans="1:5" x14ac:dyDescent="0.25">
      <c r="A2310" s="6">
        <f t="shared" si="143"/>
        <v>2510</v>
      </c>
      <c r="B2310" s="1">
        <f t="shared" si="140"/>
        <v>15835.962145110412</v>
      </c>
      <c r="C2310" s="1">
        <f t="shared" si="141"/>
        <v>13.095483901539183</v>
      </c>
      <c r="D2310" s="1">
        <v>13.0390625</v>
      </c>
      <c r="E2310">
        <f t="shared" si="142"/>
        <v>5.6421401539182625E-2</v>
      </c>
    </row>
    <row r="2311" spans="1:5" x14ac:dyDescent="0.25">
      <c r="A2311" s="6">
        <f t="shared" si="143"/>
        <v>2511</v>
      </c>
      <c r="B2311" s="1">
        <f t="shared" ref="B2311:B2374" si="144">10000*(A2311/4095)/(1-A2311/4095)</f>
        <v>15852.27272727273</v>
      </c>
      <c r="C2311" s="1">
        <f t="shared" ref="C2311:C2374" si="145">0.01717273039*POWER(LN(B2311),4) - 0.781066496*POWER(LN(B2311),3) + 14.76861979*POWER(LN(B2311),2) - 153.647016*LN(B2311) + 673.97341</f>
        <v>13.069729841704088</v>
      </c>
      <c r="D2311" s="1">
        <v>13.015625</v>
      </c>
      <c r="E2311">
        <f t="shared" ref="E2311:E2374" si="146">ABS(C2311-D2311)</f>
        <v>5.4104841704088358E-2</v>
      </c>
    </row>
    <row r="2312" spans="1:5" x14ac:dyDescent="0.25">
      <c r="A2312" s="6">
        <f t="shared" ref="A2312:A2375" si="147">A2311+1</f>
        <v>2512</v>
      </c>
      <c r="B2312" s="1">
        <f t="shared" si="144"/>
        <v>15868.603916614025</v>
      </c>
      <c r="C2312" s="1">
        <f t="shared" si="145"/>
        <v>13.043973477173381</v>
      </c>
      <c r="D2312" s="1">
        <v>12.984375</v>
      </c>
      <c r="E2312">
        <f t="shared" si="146"/>
        <v>5.959847717338107E-2</v>
      </c>
    </row>
    <row r="2313" spans="1:5" x14ac:dyDescent="0.25">
      <c r="A2313" s="6">
        <f t="shared" si="147"/>
        <v>2513</v>
      </c>
      <c r="B2313" s="1">
        <f t="shared" si="144"/>
        <v>15884.955752212391</v>
      </c>
      <c r="C2313" s="1">
        <f t="shared" si="145"/>
        <v>13.018214794013829</v>
      </c>
      <c r="D2313" s="1">
        <v>12.9609375</v>
      </c>
      <c r="E2313">
        <f t="shared" si="146"/>
        <v>5.7277294013829305E-2</v>
      </c>
    </row>
    <row r="2314" spans="1:5" x14ac:dyDescent="0.25">
      <c r="A2314" s="6">
        <f t="shared" si="147"/>
        <v>2514</v>
      </c>
      <c r="B2314" s="1">
        <f t="shared" si="144"/>
        <v>15901.328273244786</v>
      </c>
      <c r="C2314" s="1">
        <f t="shared" si="145"/>
        <v>12.992453778280719</v>
      </c>
      <c r="D2314" s="1">
        <v>12.9375</v>
      </c>
      <c r="E2314">
        <f t="shared" si="146"/>
        <v>5.4953778280719234E-2</v>
      </c>
    </row>
    <row r="2315" spans="1:5" x14ac:dyDescent="0.25">
      <c r="A2315" s="6">
        <f t="shared" si="147"/>
        <v>2515</v>
      </c>
      <c r="B2315" s="1">
        <f t="shared" si="144"/>
        <v>15917.721518987346</v>
      </c>
      <c r="C2315" s="1">
        <f t="shared" si="145"/>
        <v>12.966690416019446</v>
      </c>
      <c r="D2315" s="1">
        <v>12.90625</v>
      </c>
      <c r="E2315">
        <f t="shared" si="146"/>
        <v>6.0440416019446275E-2</v>
      </c>
    </row>
    <row r="2316" spans="1:5" x14ac:dyDescent="0.25">
      <c r="A2316" s="6">
        <f t="shared" si="147"/>
        <v>2516</v>
      </c>
      <c r="B2316" s="1">
        <f t="shared" si="144"/>
        <v>15934.13552881571</v>
      </c>
      <c r="C2316" s="1">
        <f t="shared" si="145"/>
        <v>12.940924693263128</v>
      </c>
      <c r="D2316" s="1">
        <v>12.8828125</v>
      </c>
      <c r="E2316">
        <f t="shared" si="146"/>
        <v>5.8112193263127665E-2</v>
      </c>
    </row>
    <row r="2317" spans="1:5" x14ac:dyDescent="0.25">
      <c r="A2317" s="6">
        <f t="shared" si="147"/>
        <v>2517</v>
      </c>
      <c r="B2317" s="1">
        <f t="shared" si="144"/>
        <v>15950.570342205327</v>
      </c>
      <c r="C2317" s="1">
        <f t="shared" si="145"/>
        <v>12.915156596034308</v>
      </c>
      <c r="D2317" s="1">
        <v>12.859375</v>
      </c>
      <c r="E2317">
        <f t="shared" si="146"/>
        <v>5.5781596034307768E-2</v>
      </c>
    </row>
    <row r="2318" spans="1:5" x14ac:dyDescent="0.25">
      <c r="A2318" s="6">
        <f t="shared" si="147"/>
        <v>2518</v>
      </c>
      <c r="B2318" s="1">
        <f t="shared" si="144"/>
        <v>15967.025998731771</v>
      </c>
      <c r="C2318" s="1">
        <f t="shared" si="145"/>
        <v>12.889386110343253</v>
      </c>
      <c r="D2318" s="1">
        <v>12.828125</v>
      </c>
      <c r="E2318">
        <f t="shared" si="146"/>
        <v>6.1261110343252767E-2</v>
      </c>
    </row>
    <row r="2319" spans="1:5" x14ac:dyDescent="0.25">
      <c r="A2319" s="6">
        <f t="shared" si="147"/>
        <v>2519</v>
      </c>
      <c r="B2319" s="1">
        <f t="shared" si="144"/>
        <v>15983.502538071069</v>
      </c>
      <c r="C2319" s="1">
        <f t="shared" si="145"/>
        <v>12.863613222190224</v>
      </c>
      <c r="D2319" s="1">
        <v>12.8046875</v>
      </c>
      <c r="E2319">
        <f t="shared" si="146"/>
        <v>5.8925722190224405E-2</v>
      </c>
    </row>
    <row r="2320" spans="1:5" x14ac:dyDescent="0.25">
      <c r="A2320" s="6">
        <f t="shared" si="147"/>
        <v>2520</v>
      </c>
      <c r="B2320" s="1">
        <f t="shared" si="144"/>
        <v>16000.000000000002</v>
      </c>
      <c r="C2320" s="1">
        <f t="shared" si="145"/>
        <v>12.83783791756332</v>
      </c>
      <c r="D2320" s="1">
        <v>12.78125</v>
      </c>
      <c r="E2320">
        <f t="shared" si="146"/>
        <v>5.6587917563319934E-2</v>
      </c>
    </row>
    <row r="2321" spans="1:5" x14ac:dyDescent="0.25">
      <c r="A2321" s="6">
        <f t="shared" si="147"/>
        <v>2521</v>
      </c>
      <c r="B2321" s="1">
        <f t="shared" si="144"/>
        <v>16016.518424396445</v>
      </c>
      <c r="C2321" s="1">
        <f t="shared" si="145"/>
        <v>12.812060182439382</v>
      </c>
      <c r="D2321" s="1">
        <v>12.7578125</v>
      </c>
      <c r="E2321">
        <f t="shared" si="146"/>
        <v>5.4247682439381606E-2</v>
      </c>
    </row>
    <row r="2322" spans="1:5" x14ac:dyDescent="0.25">
      <c r="A2322" s="6">
        <f t="shared" si="147"/>
        <v>2522</v>
      </c>
      <c r="B2322" s="1">
        <f t="shared" si="144"/>
        <v>16033.057851239671</v>
      </c>
      <c r="C2322" s="1">
        <f t="shared" si="145"/>
        <v>12.786280002783883</v>
      </c>
      <c r="D2322" s="1">
        <v>12.7265625</v>
      </c>
      <c r="E2322">
        <f t="shared" si="146"/>
        <v>5.9717502783882992E-2</v>
      </c>
    </row>
    <row r="2323" spans="1:5" x14ac:dyDescent="0.25">
      <c r="A2323" s="6">
        <f t="shared" si="147"/>
        <v>2523</v>
      </c>
      <c r="B2323" s="1">
        <f t="shared" si="144"/>
        <v>16049.618320610689</v>
      </c>
      <c r="C2323" s="1">
        <f t="shared" si="145"/>
        <v>12.760497364550474</v>
      </c>
      <c r="D2323" s="1">
        <v>12.703125</v>
      </c>
      <c r="E2323">
        <f t="shared" si="146"/>
        <v>5.7372364550474231E-2</v>
      </c>
    </row>
    <row r="2324" spans="1:5" x14ac:dyDescent="0.25">
      <c r="A2324" s="6">
        <f t="shared" si="147"/>
        <v>2524</v>
      </c>
      <c r="B2324" s="1">
        <f t="shared" si="144"/>
        <v>16066.199872692554</v>
      </c>
      <c r="C2324" s="1">
        <f t="shared" si="145"/>
        <v>12.734712253681096</v>
      </c>
      <c r="D2324" s="1">
        <v>12.6796875</v>
      </c>
      <c r="E2324">
        <f t="shared" si="146"/>
        <v>5.5024753681095717E-2</v>
      </c>
    </row>
    <row r="2325" spans="1:5" x14ac:dyDescent="0.25">
      <c r="A2325" s="6">
        <f t="shared" si="147"/>
        <v>2525</v>
      </c>
      <c r="B2325" s="1">
        <f t="shared" si="144"/>
        <v>16082.802547770701</v>
      </c>
      <c r="C2325" s="1">
        <f t="shared" si="145"/>
        <v>12.70892465610666</v>
      </c>
      <c r="D2325" s="1">
        <v>12.6484375</v>
      </c>
      <c r="E2325">
        <f t="shared" si="146"/>
        <v>6.0487156106660223E-2</v>
      </c>
    </row>
    <row r="2326" spans="1:5" x14ac:dyDescent="0.25">
      <c r="A2326" s="6">
        <f t="shared" si="147"/>
        <v>2526</v>
      </c>
      <c r="B2326" s="1">
        <f t="shared" si="144"/>
        <v>16099.42638623327</v>
      </c>
      <c r="C2326" s="1">
        <f t="shared" si="145"/>
        <v>12.683134557745916</v>
      </c>
      <c r="D2326" s="1">
        <v>12.625</v>
      </c>
      <c r="E2326">
        <f t="shared" si="146"/>
        <v>5.8134557745916027E-2</v>
      </c>
    </row>
    <row r="2327" spans="1:5" x14ac:dyDescent="0.25">
      <c r="A2327" s="6">
        <f t="shared" si="147"/>
        <v>2527</v>
      </c>
      <c r="B2327" s="1">
        <f t="shared" si="144"/>
        <v>16116.071428571429</v>
      </c>
      <c r="C2327" s="1">
        <f t="shared" si="145"/>
        <v>12.657341944506129</v>
      </c>
      <c r="D2327" s="1">
        <v>12.6015625</v>
      </c>
      <c r="E2327">
        <f t="shared" si="146"/>
        <v>5.5779444506129039E-2</v>
      </c>
    </row>
    <row r="2328" spans="1:5" x14ac:dyDescent="0.25">
      <c r="A2328" s="6">
        <f t="shared" si="147"/>
        <v>2528</v>
      </c>
      <c r="B2328" s="1">
        <f t="shared" si="144"/>
        <v>16132.737715379708</v>
      </c>
      <c r="C2328" s="1">
        <f t="shared" si="145"/>
        <v>12.631546802282742</v>
      </c>
      <c r="D2328" s="1">
        <v>12.5703125</v>
      </c>
      <c r="E2328">
        <f t="shared" si="146"/>
        <v>6.1234302282741737E-2</v>
      </c>
    </row>
    <row r="2329" spans="1:5" x14ac:dyDescent="0.25">
      <c r="A2329" s="6">
        <f t="shared" si="147"/>
        <v>2529</v>
      </c>
      <c r="B2329" s="1">
        <f t="shared" si="144"/>
        <v>16149.425287356322</v>
      </c>
      <c r="C2329" s="1">
        <f t="shared" si="145"/>
        <v>12.605749116958918</v>
      </c>
      <c r="D2329" s="1">
        <v>12.546875</v>
      </c>
      <c r="E2329">
        <f t="shared" si="146"/>
        <v>5.8874116958918421E-2</v>
      </c>
    </row>
    <row r="2330" spans="1:5" x14ac:dyDescent="0.25">
      <c r="A2330" s="6">
        <f t="shared" si="147"/>
        <v>2530</v>
      </c>
      <c r="B2330" s="1">
        <f t="shared" si="144"/>
        <v>16166.134185303517</v>
      </c>
      <c r="C2330" s="1">
        <f t="shared" si="145"/>
        <v>12.579948874406</v>
      </c>
      <c r="D2330" s="1">
        <v>12.5234375</v>
      </c>
      <c r="E2330">
        <f t="shared" si="146"/>
        <v>5.6511374405999959E-2</v>
      </c>
    </row>
    <row r="2331" spans="1:5" x14ac:dyDescent="0.25">
      <c r="A2331" s="6">
        <f t="shared" si="147"/>
        <v>2531</v>
      </c>
      <c r="B2331" s="1">
        <f t="shared" si="144"/>
        <v>16182.86445012788</v>
      </c>
      <c r="C2331" s="1">
        <f t="shared" si="145"/>
        <v>12.554146060484413</v>
      </c>
      <c r="D2331" s="1">
        <v>12.4921875</v>
      </c>
      <c r="E2331">
        <f t="shared" si="146"/>
        <v>6.1958560484413283E-2</v>
      </c>
    </row>
    <row r="2332" spans="1:5" x14ac:dyDescent="0.25">
      <c r="A2332" s="6">
        <f t="shared" si="147"/>
        <v>2532</v>
      </c>
      <c r="B2332" s="1">
        <f t="shared" si="144"/>
        <v>16199.616122840693</v>
      </c>
      <c r="C2332" s="1">
        <f t="shared" si="145"/>
        <v>12.528340661041057</v>
      </c>
      <c r="D2332" s="1">
        <v>12.46875</v>
      </c>
      <c r="E2332">
        <f t="shared" si="146"/>
        <v>5.9590661041056592E-2</v>
      </c>
    </row>
    <row r="2333" spans="1:5" x14ac:dyDescent="0.25">
      <c r="A2333" s="6">
        <f t="shared" si="147"/>
        <v>2533</v>
      </c>
      <c r="B2333" s="1">
        <f t="shared" si="144"/>
        <v>16216.389244558261</v>
      </c>
      <c r="C2333" s="1">
        <f t="shared" si="145"/>
        <v>12.502532661911573</v>
      </c>
      <c r="D2333" s="1">
        <v>12.4453125</v>
      </c>
      <c r="E2333">
        <f t="shared" si="146"/>
        <v>5.7220161911573086E-2</v>
      </c>
    </row>
    <row r="2334" spans="1:5" x14ac:dyDescent="0.25">
      <c r="A2334" s="6">
        <f t="shared" si="147"/>
        <v>2534</v>
      </c>
      <c r="B2334" s="1">
        <f t="shared" si="144"/>
        <v>16233.183856502244</v>
      </c>
      <c r="C2334" s="1">
        <f t="shared" si="145"/>
        <v>12.476722048919441</v>
      </c>
      <c r="D2334" s="1">
        <v>12.4140625</v>
      </c>
      <c r="E2334">
        <f t="shared" si="146"/>
        <v>6.2659548919441477E-2</v>
      </c>
    </row>
    <row r="2335" spans="1:5" x14ac:dyDescent="0.25">
      <c r="A2335" s="6">
        <f t="shared" si="147"/>
        <v>2535</v>
      </c>
      <c r="B2335" s="1">
        <f t="shared" si="144"/>
        <v>16250.000000000002</v>
      </c>
      <c r="C2335" s="1">
        <f t="shared" si="145"/>
        <v>12.450908807876544</v>
      </c>
      <c r="D2335" s="1">
        <v>12.390625</v>
      </c>
      <c r="E2335">
        <f t="shared" si="146"/>
        <v>6.0283807876544415E-2</v>
      </c>
    </row>
    <row r="2336" spans="1:5" x14ac:dyDescent="0.25">
      <c r="A2336" s="6">
        <f t="shared" si="147"/>
        <v>2536</v>
      </c>
      <c r="B2336" s="1">
        <f t="shared" si="144"/>
        <v>16266.837716484928</v>
      </c>
      <c r="C2336" s="1">
        <f t="shared" si="145"/>
        <v>12.425092924581008</v>
      </c>
      <c r="D2336" s="1">
        <v>12.3671875</v>
      </c>
      <c r="E2336">
        <f t="shared" si="146"/>
        <v>5.7905424581008447E-2</v>
      </c>
    </row>
    <row r="2337" spans="1:5" x14ac:dyDescent="0.25">
      <c r="A2337" s="6">
        <f t="shared" si="147"/>
        <v>2537</v>
      </c>
      <c r="B2337" s="1">
        <f t="shared" si="144"/>
        <v>16283.697047496793</v>
      </c>
      <c r="C2337" s="1">
        <f t="shared" si="145"/>
        <v>12.39927438482016</v>
      </c>
      <c r="D2337" s="1">
        <v>12.3359375</v>
      </c>
      <c r="E2337">
        <f t="shared" si="146"/>
        <v>6.3336884820159867E-2</v>
      </c>
    </row>
    <row r="2338" spans="1:5" x14ac:dyDescent="0.25">
      <c r="A2338" s="6">
        <f t="shared" si="147"/>
        <v>2538</v>
      </c>
      <c r="B2338" s="1">
        <f t="shared" si="144"/>
        <v>16300.578034682083</v>
      </c>
      <c r="C2338" s="1">
        <f t="shared" si="145"/>
        <v>12.373453174368137</v>
      </c>
      <c r="D2338" s="1">
        <v>12.3125</v>
      </c>
      <c r="E2338">
        <f t="shared" si="146"/>
        <v>6.0953174368137297E-2</v>
      </c>
    </row>
    <row r="2339" spans="1:5" x14ac:dyDescent="0.25">
      <c r="A2339" s="6">
        <f t="shared" si="147"/>
        <v>2539</v>
      </c>
      <c r="B2339" s="1">
        <f t="shared" si="144"/>
        <v>16317.480719794345</v>
      </c>
      <c r="C2339" s="1">
        <f t="shared" si="145"/>
        <v>12.347629278987256</v>
      </c>
      <c r="D2339" s="1">
        <v>12.2890625</v>
      </c>
      <c r="E2339">
        <f t="shared" si="146"/>
        <v>5.856677898725593E-2</v>
      </c>
    </row>
    <row r="2340" spans="1:5" x14ac:dyDescent="0.25">
      <c r="A2340" s="6">
        <f t="shared" si="147"/>
        <v>2540</v>
      </c>
      <c r="B2340" s="1">
        <f t="shared" si="144"/>
        <v>16334.405144694534</v>
      </c>
      <c r="C2340" s="1">
        <f t="shared" si="145"/>
        <v>12.321802684426871</v>
      </c>
      <c r="D2340" s="1">
        <v>12.265625</v>
      </c>
      <c r="E2340">
        <f t="shared" si="146"/>
        <v>5.6177684426870655E-2</v>
      </c>
    </row>
    <row r="2341" spans="1:5" x14ac:dyDescent="0.25">
      <c r="A2341" s="6">
        <f t="shared" si="147"/>
        <v>2541</v>
      </c>
      <c r="B2341" s="1">
        <f t="shared" si="144"/>
        <v>16351.351351351352</v>
      </c>
      <c r="C2341" s="1">
        <f t="shared" si="145"/>
        <v>12.295973376424286</v>
      </c>
      <c r="D2341" s="1">
        <v>12.234375</v>
      </c>
      <c r="E2341">
        <f t="shared" si="146"/>
        <v>6.1598376424285561E-2</v>
      </c>
    </row>
    <row r="2342" spans="1:5" x14ac:dyDescent="0.25">
      <c r="A2342" s="6">
        <f t="shared" si="147"/>
        <v>2542</v>
      </c>
      <c r="B2342" s="1">
        <f t="shared" si="144"/>
        <v>16368.319381841597</v>
      </c>
      <c r="C2342" s="1">
        <f t="shared" si="145"/>
        <v>12.270141340703958</v>
      </c>
      <c r="D2342" s="1">
        <v>12.2109375</v>
      </c>
      <c r="E2342">
        <f t="shared" si="146"/>
        <v>5.9203840703958122E-2</v>
      </c>
    </row>
    <row r="2343" spans="1:5" x14ac:dyDescent="0.25">
      <c r="A2343" s="6">
        <f t="shared" si="147"/>
        <v>2543</v>
      </c>
      <c r="B2343" s="1">
        <f t="shared" si="144"/>
        <v>16385.309278350516</v>
      </c>
      <c r="C2343" s="1">
        <f t="shared" si="145"/>
        <v>12.244306562977954</v>
      </c>
      <c r="D2343" s="1">
        <v>12.1875</v>
      </c>
      <c r="E2343">
        <f t="shared" si="146"/>
        <v>5.6806562977953945E-2</v>
      </c>
    </row>
    <row r="2344" spans="1:5" x14ac:dyDescent="0.25">
      <c r="A2344" s="6">
        <f t="shared" si="147"/>
        <v>2544</v>
      </c>
      <c r="B2344" s="1">
        <f t="shared" si="144"/>
        <v>16402.321083172148</v>
      </c>
      <c r="C2344" s="1">
        <f t="shared" si="145"/>
        <v>12.218469028945606</v>
      </c>
      <c r="D2344" s="1">
        <v>12.15625</v>
      </c>
      <c r="E2344">
        <f t="shared" si="146"/>
        <v>6.2219028945605714E-2</v>
      </c>
    </row>
    <row r="2345" spans="1:5" x14ac:dyDescent="0.25">
      <c r="A2345" s="6">
        <f t="shared" si="147"/>
        <v>2545</v>
      </c>
      <c r="B2345" s="1">
        <f t="shared" si="144"/>
        <v>16419.354838709678</v>
      </c>
      <c r="C2345" s="1">
        <f t="shared" si="145"/>
        <v>12.1926287242934</v>
      </c>
      <c r="D2345" s="1">
        <v>12.1328125</v>
      </c>
      <c r="E2345">
        <f t="shared" si="146"/>
        <v>5.98162242933995E-2</v>
      </c>
    </row>
    <row r="2346" spans="1:5" x14ac:dyDescent="0.25">
      <c r="A2346" s="6">
        <f t="shared" si="147"/>
        <v>2546</v>
      </c>
      <c r="B2346" s="1">
        <f t="shared" si="144"/>
        <v>16436.410587475792</v>
      </c>
      <c r="C2346" s="1">
        <f t="shared" si="145"/>
        <v>12.166785634695543</v>
      </c>
      <c r="D2346" s="1">
        <v>12.109375</v>
      </c>
      <c r="E2346">
        <f t="shared" si="146"/>
        <v>5.7410634695543195E-2</v>
      </c>
    </row>
    <row r="2347" spans="1:5" x14ac:dyDescent="0.25">
      <c r="A2347" s="6">
        <f t="shared" si="147"/>
        <v>2547</v>
      </c>
      <c r="B2347" s="1">
        <f t="shared" si="144"/>
        <v>16453.488372093027</v>
      </c>
      <c r="C2347" s="1">
        <f t="shared" si="145"/>
        <v>12.140939745813171</v>
      </c>
      <c r="D2347" s="1">
        <v>12.078125</v>
      </c>
      <c r="E2347">
        <f t="shared" si="146"/>
        <v>6.2814745813170703E-2</v>
      </c>
    </row>
    <row r="2348" spans="1:5" x14ac:dyDescent="0.25">
      <c r="A2348" s="6">
        <f t="shared" si="147"/>
        <v>2548</v>
      </c>
      <c r="B2348" s="1">
        <f t="shared" si="144"/>
        <v>16470.588235294119</v>
      </c>
      <c r="C2348" s="1">
        <f t="shared" si="145"/>
        <v>12.115091043293546</v>
      </c>
      <c r="D2348" s="1">
        <v>12.0546875</v>
      </c>
      <c r="E2348">
        <f t="shared" si="146"/>
        <v>6.0403543293546136E-2</v>
      </c>
    </row>
    <row r="2349" spans="1:5" x14ac:dyDescent="0.25">
      <c r="A2349" s="6">
        <f t="shared" si="147"/>
        <v>2549</v>
      </c>
      <c r="B2349" s="1">
        <f t="shared" si="144"/>
        <v>16487.710219922381</v>
      </c>
      <c r="C2349" s="1">
        <f t="shared" si="145"/>
        <v>12.089239512772906</v>
      </c>
      <c r="D2349" s="1">
        <v>12.03125</v>
      </c>
      <c r="E2349">
        <f t="shared" si="146"/>
        <v>5.7989512772905982E-2</v>
      </c>
    </row>
    <row r="2350" spans="1:5" x14ac:dyDescent="0.25">
      <c r="A2350" s="6">
        <f t="shared" si="147"/>
        <v>2550</v>
      </c>
      <c r="B2350" s="1">
        <f t="shared" si="144"/>
        <v>16504.85436893204</v>
      </c>
      <c r="C2350" s="1">
        <f t="shared" si="145"/>
        <v>12.063385139873276</v>
      </c>
      <c r="D2350" s="1">
        <v>12</v>
      </c>
      <c r="E2350">
        <f t="shared" si="146"/>
        <v>6.3385139873275875E-2</v>
      </c>
    </row>
    <row r="2351" spans="1:5" x14ac:dyDescent="0.25">
      <c r="A2351" s="6">
        <f t="shared" si="147"/>
        <v>2551</v>
      </c>
      <c r="B2351" s="1">
        <f t="shared" si="144"/>
        <v>16522.0207253886</v>
      </c>
      <c r="C2351" s="1">
        <f t="shared" si="145"/>
        <v>12.037527910203607</v>
      </c>
      <c r="D2351" s="1">
        <v>11.9765625</v>
      </c>
      <c r="E2351">
        <f t="shared" si="146"/>
        <v>6.0965410203607462E-2</v>
      </c>
    </row>
    <row r="2352" spans="1:5" x14ac:dyDescent="0.25">
      <c r="A2352" s="6">
        <f t="shared" si="147"/>
        <v>2552</v>
      </c>
      <c r="B2352" s="1">
        <f t="shared" si="144"/>
        <v>16539.209332469218</v>
      </c>
      <c r="C2352" s="1">
        <f t="shared" si="145"/>
        <v>12.011667809360347</v>
      </c>
      <c r="D2352" s="1">
        <v>11.953125</v>
      </c>
      <c r="E2352">
        <f t="shared" si="146"/>
        <v>5.8542809360346837E-2</v>
      </c>
    </row>
    <row r="2353" spans="1:5" x14ac:dyDescent="0.25">
      <c r="A2353" s="6">
        <f t="shared" si="147"/>
        <v>2553</v>
      </c>
      <c r="B2353" s="1">
        <f t="shared" si="144"/>
        <v>16556.420233463035</v>
      </c>
      <c r="C2353" s="1">
        <f t="shared" si="145"/>
        <v>11.985804822926298</v>
      </c>
      <c r="D2353" s="1">
        <v>11.921875</v>
      </c>
      <c r="E2353">
        <f t="shared" si="146"/>
        <v>6.3929822926297675E-2</v>
      </c>
    </row>
    <row r="2354" spans="1:5" x14ac:dyDescent="0.25">
      <c r="A2354" s="6">
        <f t="shared" si="147"/>
        <v>2554</v>
      </c>
      <c r="B2354" s="1">
        <f t="shared" si="144"/>
        <v>16573.653471771577</v>
      </c>
      <c r="C2354" s="1">
        <f t="shared" si="145"/>
        <v>11.959938936471531</v>
      </c>
      <c r="D2354" s="1">
        <v>11.8984375</v>
      </c>
      <c r="E2354">
        <f t="shared" si="146"/>
        <v>6.1501436471530724E-2</v>
      </c>
    </row>
    <row r="2355" spans="1:5" x14ac:dyDescent="0.25">
      <c r="A2355" s="6">
        <f t="shared" si="147"/>
        <v>2555</v>
      </c>
      <c r="B2355" s="1">
        <f t="shared" si="144"/>
        <v>16590.909090909092</v>
      </c>
      <c r="C2355" s="1">
        <f t="shared" si="145"/>
        <v>11.934070135552133</v>
      </c>
      <c r="D2355" s="1">
        <v>11.875</v>
      </c>
      <c r="E2355">
        <f t="shared" si="146"/>
        <v>5.9070135552133252E-2</v>
      </c>
    </row>
    <row r="2356" spans="1:5" x14ac:dyDescent="0.25">
      <c r="A2356" s="6">
        <f t="shared" si="147"/>
        <v>2556</v>
      </c>
      <c r="B2356" s="1">
        <f t="shared" si="144"/>
        <v>16608.187134502925</v>
      </c>
      <c r="C2356" s="1">
        <f t="shared" si="145"/>
        <v>11.908198405711573</v>
      </c>
      <c r="D2356" s="1">
        <v>11.8515625</v>
      </c>
      <c r="E2356">
        <f t="shared" si="146"/>
        <v>5.6635905711573287E-2</v>
      </c>
    </row>
    <row r="2357" spans="1:5" x14ac:dyDescent="0.25">
      <c r="A2357" s="6">
        <f t="shared" si="147"/>
        <v>2557</v>
      </c>
      <c r="B2357" s="1">
        <f t="shared" si="144"/>
        <v>16625.487646293888</v>
      </c>
      <c r="C2357" s="1">
        <f t="shared" si="145"/>
        <v>11.882323732480017</v>
      </c>
      <c r="D2357" s="1">
        <v>11.8203125</v>
      </c>
      <c r="E2357">
        <f t="shared" si="146"/>
        <v>6.2011232480017497E-2</v>
      </c>
    </row>
    <row r="2358" spans="1:5" x14ac:dyDescent="0.25">
      <c r="A2358" s="6">
        <f t="shared" si="147"/>
        <v>2558</v>
      </c>
      <c r="B2358" s="1">
        <f t="shared" si="144"/>
        <v>16642.810670136631</v>
      </c>
      <c r="C2358" s="1">
        <f t="shared" si="145"/>
        <v>11.856446101373535</v>
      </c>
      <c r="D2358" s="1">
        <v>11.796875</v>
      </c>
      <c r="E2358">
        <f t="shared" si="146"/>
        <v>5.9571101373535384E-2</v>
      </c>
    </row>
    <row r="2359" spans="1:5" x14ac:dyDescent="0.25">
      <c r="A2359" s="6">
        <f t="shared" si="147"/>
        <v>2559</v>
      </c>
      <c r="B2359" s="1">
        <f t="shared" si="144"/>
        <v>16660.15625</v>
      </c>
      <c r="C2359" s="1">
        <f t="shared" si="145"/>
        <v>11.83056549789535</v>
      </c>
      <c r="D2359" s="1">
        <v>11.7734375</v>
      </c>
      <c r="E2359">
        <f t="shared" si="146"/>
        <v>5.7127997895349836E-2</v>
      </c>
    </row>
    <row r="2360" spans="1:5" x14ac:dyDescent="0.25">
      <c r="A2360" s="6">
        <f t="shared" si="147"/>
        <v>2560</v>
      </c>
      <c r="B2360" s="1">
        <f t="shared" si="144"/>
        <v>16677.524429967427</v>
      </c>
      <c r="C2360" s="1">
        <f t="shared" si="145"/>
        <v>11.804681907534246</v>
      </c>
      <c r="D2360" s="1">
        <v>11.7421875</v>
      </c>
      <c r="E2360">
        <f t="shared" si="146"/>
        <v>6.2494407534245511E-2</v>
      </c>
    </row>
    <row r="2361" spans="1:5" x14ac:dyDescent="0.25">
      <c r="A2361" s="6">
        <f t="shared" si="147"/>
        <v>2561</v>
      </c>
      <c r="B2361" s="1">
        <f t="shared" si="144"/>
        <v>16694.915254237287</v>
      </c>
      <c r="C2361" s="1">
        <f t="shared" si="145"/>
        <v>11.778795315766843</v>
      </c>
      <c r="D2361" s="1">
        <v>11.71875</v>
      </c>
      <c r="E2361">
        <f t="shared" si="146"/>
        <v>6.0045315766842577E-2</v>
      </c>
    </row>
    <row r="2362" spans="1:5" x14ac:dyDescent="0.25">
      <c r="A2362" s="6">
        <f t="shared" si="147"/>
        <v>2562</v>
      </c>
      <c r="B2362" s="1">
        <f t="shared" si="144"/>
        <v>16712.32876712329</v>
      </c>
      <c r="C2362" s="1">
        <f t="shared" si="145"/>
        <v>11.752905708054982</v>
      </c>
      <c r="D2362" s="1">
        <v>11.6953125</v>
      </c>
      <c r="E2362">
        <f t="shared" si="146"/>
        <v>5.7593208054981915E-2</v>
      </c>
    </row>
    <row r="2363" spans="1:5" x14ac:dyDescent="0.25">
      <c r="A2363" s="6">
        <f t="shared" si="147"/>
        <v>2563</v>
      </c>
      <c r="B2363" s="1">
        <f t="shared" si="144"/>
        <v>16729.765013054832</v>
      </c>
      <c r="C2363" s="1">
        <f t="shared" si="145"/>
        <v>11.727013069847203</v>
      </c>
      <c r="D2363" s="1">
        <v>11.6640625</v>
      </c>
      <c r="E2363">
        <f t="shared" si="146"/>
        <v>6.2950569847203042E-2</v>
      </c>
    </row>
    <row r="2364" spans="1:5" x14ac:dyDescent="0.25">
      <c r="A2364" s="6">
        <f t="shared" si="147"/>
        <v>2564</v>
      </c>
      <c r="B2364" s="1">
        <f t="shared" si="144"/>
        <v>16747.224036577401</v>
      </c>
      <c r="C2364" s="1">
        <f t="shared" si="145"/>
        <v>11.701117386577835</v>
      </c>
      <c r="D2364" s="1">
        <v>11.640625</v>
      </c>
      <c r="E2364">
        <f t="shared" si="146"/>
        <v>6.0492386577834623E-2</v>
      </c>
    </row>
    <row r="2365" spans="1:5" x14ac:dyDescent="0.25">
      <c r="A2365" s="6">
        <f t="shared" si="147"/>
        <v>2565</v>
      </c>
      <c r="B2365" s="1">
        <f t="shared" si="144"/>
        <v>16764.705882352941</v>
      </c>
      <c r="C2365" s="1">
        <f t="shared" si="145"/>
        <v>11.675218643668245</v>
      </c>
      <c r="D2365" s="1">
        <v>11.6171875</v>
      </c>
      <c r="E2365">
        <f t="shared" si="146"/>
        <v>5.8031143668245022E-2</v>
      </c>
    </row>
    <row r="2366" spans="1:5" x14ac:dyDescent="0.25">
      <c r="A2366" s="6">
        <f t="shared" si="147"/>
        <v>2566</v>
      </c>
      <c r="B2366" s="1">
        <f t="shared" si="144"/>
        <v>16782.210595160235</v>
      </c>
      <c r="C2366" s="1">
        <f t="shared" si="145"/>
        <v>11.649316826525251</v>
      </c>
      <c r="D2366" s="1">
        <v>11.5859375</v>
      </c>
      <c r="E2366">
        <f t="shared" si="146"/>
        <v>6.337932652525069E-2</v>
      </c>
    </row>
    <row r="2367" spans="1:5" x14ac:dyDescent="0.25">
      <c r="A2367" s="6">
        <f t="shared" si="147"/>
        <v>2567</v>
      </c>
      <c r="B2367" s="1">
        <f t="shared" si="144"/>
        <v>16799.738219895287</v>
      </c>
      <c r="C2367" s="1">
        <f t="shared" si="145"/>
        <v>11.623411920542253</v>
      </c>
      <c r="D2367" s="1">
        <v>11.5625</v>
      </c>
      <c r="E2367">
        <f t="shared" si="146"/>
        <v>6.0911920542253029E-2</v>
      </c>
    </row>
    <row r="2368" spans="1:5" x14ac:dyDescent="0.25">
      <c r="A2368" s="6">
        <f t="shared" si="147"/>
        <v>2568</v>
      </c>
      <c r="B2368" s="1">
        <f t="shared" si="144"/>
        <v>16817.288801571707</v>
      </c>
      <c r="C2368" s="1">
        <f t="shared" si="145"/>
        <v>11.597503911097533</v>
      </c>
      <c r="D2368" s="1">
        <v>11.5390625</v>
      </c>
      <c r="E2368">
        <f t="shared" si="146"/>
        <v>5.8441411097533091E-2</v>
      </c>
    </row>
    <row r="2369" spans="1:5" x14ac:dyDescent="0.25">
      <c r="A2369" s="6">
        <f t="shared" si="147"/>
        <v>2569</v>
      </c>
      <c r="B2369" s="1">
        <f t="shared" si="144"/>
        <v>16834.862385321099</v>
      </c>
      <c r="C2369" s="1">
        <f t="shared" si="145"/>
        <v>11.571592783556639</v>
      </c>
      <c r="D2369" s="1">
        <v>11.5078125</v>
      </c>
      <c r="E2369">
        <f t="shared" si="146"/>
        <v>6.3780283556639006E-2</v>
      </c>
    </row>
    <row r="2370" spans="1:5" x14ac:dyDescent="0.25">
      <c r="A2370" s="6">
        <f t="shared" si="147"/>
        <v>2570</v>
      </c>
      <c r="B2370" s="1">
        <f t="shared" si="144"/>
        <v>16852.459016393441</v>
      </c>
      <c r="C2370" s="1">
        <f t="shared" si="145"/>
        <v>11.545678523271022</v>
      </c>
      <c r="D2370" s="1">
        <v>11.484375</v>
      </c>
      <c r="E2370">
        <f t="shared" si="146"/>
        <v>6.1303523271021731E-2</v>
      </c>
    </row>
    <row r="2371" spans="1:5" x14ac:dyDescent="0.25">
      <c r="A2371" s="6">
        <f t="shared" si="147"/>
        <v>2571</v>
      </c>
      <c r="B2371" s="1">
        <f t="shared" si="144"/>
        <v>16870.078740157478</v>
      </c>
      <c r="C2371" s="1">
        <f t="shared" si="145"/>
        <v>11.519761115576102</v>
      </c>
      <c r="D2371" s="1">
        <v>11.4609375</v>
      </c>
      <c r="E2371">
        <f t="shared" si="146"/>
        <v>5.8823615576102384E-2</v>
      </c>
    </row>
    <row r="2372" spans="1:5" x14ac:dyDescent="0.25">
      <c r="A2372" s="6">
        <f t="shared" si="147"/>
        <v>2572</v>
      </c>
      <c r="B2372" s="1">
        <f t="shared" si="144"/>
        <v>16887.721602101115</v>
      </c>
      <c r="C2372" s="1">
        <f t="shared" si="145"/>
        <v>11.493840545795706</v>
      </c>
      <c r="D2372" s="1">
        <v>11.4296875</v>
      </c>
      <c r="E2372">
        <f t="shared" si="146"/>
        <v>6.4153045795706021E-2</v>
      </c>
    </row>
    <row r="2373" spans="1:5" x14ac:dyDescent="0.25">
      <c r="A2373" s="6">
        <f t="shared" si="147"/>
        <v>2573</v>
      </c>
      <c r="B2373" s="1">
        <f t="shared" si="144"/>
        <v>16905.387647831798</v>
      </c>
      <c r="C2373" s="1">
        <f t="shared" si="145"/>
        <v>11.467916799237173</v>
      </c>
      <c r="D2373" s="1">
        <v>11.40625</v>
      </c>
      <c r="E2373">
        <f t="shared" si="146"/>
        <v>6.1666799237173109E-2</v>
      </c>
    </row>
    <row r="2374" spans="1:5" x14ac:dyDescent="0.25">
      <c r="A2374" s="6">
        <f t="shared" si="147"/>
        <v>2574</v>
      </c>
      <c r="B2374" s="1">
        <f t="shared" si="144"/>
        <v>16923.076923076922</v>
      </c>
      <c r="C2374" s="1">
        <f t="shared" si="145"/>
        <v>11.441989861195339</v>
      </c>
      <c r="D2374" s="1">
        <v>11.3828125</v>
      </c>
      <c r="E2374">
        <f t="shared" si="146"/>
        <v>5.9177361195338563E-2</v>
      </c>
    </row>
    <row r="2375" spans="1:5" x14ac:dyDescent="0.25">
      <c r="A2375" s="6">
        <f t="shared" si="147"/>
        <v>2575</v>
      </c>
      <c r="B2375" s="1">
        <f t="shared" ref="B2375:B2438" si="148">10000*(A2375/4095)/(1-A2375/4095)</f>
        <v>16940.78947368421</v>
      </c>
      <c r="C2375" s="1">
        <f t="shared" ref="C2375:C2438" si="149">0.01717273039*POWER(LN(B2375),4) - 0.781066496*POWER(LN(B2375),3) + 14.76861979*POWER(LN(B2375),2) - 153.647016*LN(B2375) + 673.97341</f>
        <v>11.41605971694878</v>
      </c>
      <c r="D2375" s="1">
        <v>11.359375</v>
      </c>
      <c r="E2375">
        <f t="shared" ref="E2375:E2438" si="150">ABS(C2375-D2375)</f>
        <v>5.6684716948780078E-2</v>
      </c>
    </row>
    <row r="2376" spans="1:5" x14ac:dyDescent="0.25">
      <c r="A2376" s="6">
        <f t="shared" ref="A2376:A2439" si="151">A2375+1</f>
        <v>2576</v>
      </c>
      <c r="B2376" s="1">
        <f t="shared" si="148"/>
        <v>16958.525345622118</v>
      </c>
      <c r="C2376" s="1">
        <f t="shared" si="149"/>
        <v>11.390126351763115</v>
      </c>
      <c r="D2376" s="1">
        <v>11.328125</v>
      </c>
      <c r="E2376">
        <f t="shared" si="150"/>
        <v>6.2001351763115053E-2</v>
      </c>
    </row>
    <row r="2377" spans="1:5" x14ac:dyDescent="0.25">
      <c r="A2377" s="6">
        <f t="shared" si="151"/>
        <v>2577</v>
      </c>
      <c r="B2377" s="1">
        <f t="shared" si="148"/>
        <v>16976.284584980236</v>
      </c>
      <c r="C2377" s="1">
        <f t="shared" si="149"/>
        <v>11.364189750888727</v>
      </c>
      <c r="D2377" s="1">
        <v>11.3046875</v>
      </c>
      <c r="E2377">
        <f t="shared" si="150"/>
        <v>5.9502250888726849E-2</v>
      </c>
    </row>
    <row r="2378" spans="1:5" x14ac:dyDescent="0.25">
      <c r="A2378" s="6">
        <f t="shared" si="151"/>
        <v>2578</v>
      </c>
      <c r="B2378" s="1">
        <f t="shared" si="148"/>
        <v>16994.067237969677</v>
      </c>
      <c r="C2378" s="1">
        <f t="shared" si="149"/>
        <v>11.338249899561674</v>
      </c>
      <c r="D2378" s="1">
        <v>11.28125</v>
      </c>
      <c r="E2378">
        <f t="shared" si="150"/>
        <v>5.6999899561674283E-2</v>
      </c>
    </row>
    <row r="2379" spans="1:5" x14ac:dyDescent="0.25">
      <c r="A2379" s="6">
        <f t="shared" si="151"/>
        <v>2579</v>
      </c>
      <c r="B2379" s="1">
        <f t="shared" si="148"/>
        <v>17011.873350923484</v>
      </c>
      <c r="C2379" s="1">
        <f t="shared" si="149"/>
        <v>11.31230678300301</v>
      </c>
      <c r="D2379" s="1">
        <v>11.25</v>
      </c>
      <c r="E2379">
        <f t="shared" si="150"/>
        <v>6.2306783003009514E-2</v>
      </c>
    </row>
    <row r="2380" spans="1:5" x14ac:dyDescent="0.25">
      <c r="A2380" s="6">
        <f t="shared" si="151"/>
        <v>2580</v>
      </c>
      <c r="B2380" s="1">
        <f t="shared" si="148"/>
        <v>17029.702970297029</v>
      </c>
      <c r="C2380" s="1">
        <f t="shared" si="149"/>
        <v>11.286360386419574</v>
      </c>
      <c r="D2380" s="1">
        <v>11.2265625</v>
      </c>
      <c r="E2380">
        <f t="shared" si="150"/>
        <v>5.9797886419573842E-2</v>
      </c>
    </row>
    <row r="2381" spans="1:5" x14ac:dyDescent="0.25">
      <c r="A2381" s="6">
        <f t="shared" si="151"/>
        <v>2581</v>
      </c>
      <c r="B2381" s="1">
        <f t="shared" si="148"/>
        <v>17047.556142668429</v>
      </c>
      <c r="C2381" s="1">
        <f t="shared" si="149"/>
        <v>11.260410695003429</v>
      </c>
      <c r="D2381" s="1">
        <v>11.203125</v>
      </c>
      <c r="E2381">
        <f t="shared" si="150"/>
        <v>5.7285695003429282E-2</v>
      </c>
    </row>
    <row r="2382" spans="1:5" x14ac:dyDescent="0.25">
      <c r="A2382" s="6">
        <f t="shared" si="151"/>
        <v>2582</v>
      </c>
      <c r="B2382" s="1">
        <f t="shared" si="148"/>
        <v>17065.432914738929</v>
      </c>
      <c r="C2382" s="1">
        <f t="shared" si="149"/>
        <v>11.234457693931517</v>
      </c>
      <c r="D2382" s="1">
        <v>11.171875</v>
      </c>
      <c r="E2382">
        <f t="shared" si="150"/>
        <v>6.2582693931517497E-2</v>
      </c>
    </row>
    <row r="2383" spans="1:5" x14ac:dyDescent="0.25">
      <c r="A2383" s="6">
        <f t="shared" si="151"/>
        <v>2583</v>
      </c>
      <c r="B2383" s="1">
        <f t="shared" si="148"/>
        <v>17083.333333333332</v>
      </c>
      <c r="C2383" s="1">
        <f t="shared" si="149"/>
        <v>11.208501368365887</v>
      </c>
      <c r="D2383" s="1">
        <v>11.1484375</v>
      </c>
      <c r="E2383">
        <f t="shared" si="150"/>
        <v>6.0063868365887174E-2</v>
      </c>
    </row>
    <row r="2384" spans="1:5" x14ac:dyDescent="0.25">
      <c r="A2384" s="6">
        <f t="shared" si="151"/>
        <v>2584</v>
      </c>
      <c r="B2384" s="1">
        <f t="shared" si="148"/>
        <v>17101.257445400395</v>
      </c>
      <c r="C2384" s="1">
        <f t="shared" si="149"/>
        <v>11.182541703454262</v>
      </c>
      <c r="D2384" s="1">
        <v>11.125</v>
      </c>
      <c r="E2384">
        <f t="shared" si="150"/>
        <v>5.7541703454262461E-2</v>
      </c>
    </row>
    <row r="2385" spans="1:5" x14ac:dyDescent="0.25">
      <c r="A2385" s="6">
        <f t="shared" si="151"/>
        <v>2585</v>
      </c>
      <c r="B2385" s="1">
        <f t="shared" si="148"/>
        <v>17119.205298013243</v>
      </c>
      <c r="C2385" s="1">
        <f t="shared" si="149"/>
        <v>11.156578684328565</v>
      </c>
      <c r="D2385" s="1">
        <v>11.09375</v>
      </c>
      <c r="E2385">
        <f t="shared" si="150"/>
        <v>6.2828684328565032E-2</v>
      </c>
    </row>
    <row r="2386" spans="1:5" x14ac:dyDescent="0.25">
      <c r="A2386" s="6">
        <f t="shared" si="151"/>
        <v>2586</v>
      </c>
      <c r="B2386" s="1">
        <f t="shared" si="148"/>
        <v>17137.176938369779</v>
      </c>
      <c r="C2386" s="1">
        <f t="shared" si="149"/>
        <v>11.130612296105937</v>
      </c>
      <c r="D2386" s="1">
        <v>11.0703125</v>
      </c>
      <c r="E2386">
        <f t="shared" si="150"/>
        <v>6.0299796105937276E-2</v>
      </c>
    </row>
    <row r="2387" spans="1:5" x14ac:dyDescent="0.25">
      <c r="A2387" s="6">
        <f t="shared" si="151"/>
        <v>2587</v>
      </c>
      <c r="B2387" s="1">
        <f t="shared" si="148"/>
        <v>17155.172413793101</v>
      </c>
      <c r="C2387" s="1">
        <f t="shared" si="149"/>
        <v>11.104642523889197</v>
      </c>
      <c r="D2387" s="1">
        <v>11.046875</v>
      </c>
      <c r="E2387">
        <f t="shared" si="150"/>
        <v>5.7767523889197037E-2</v>
      </c>
    </row>
    <row r="2388" spans="1:5" x14ac:dyDescent="0.25">
      <c r="A2388" s="6">
        <f t="shared" si="151"/>
        <v>2588</v>
      </c>
      <c r="B2388" s="1">
        <f t="shared" si="148"/>
        <v>17173.191771731916</v>
      </c>
      <c r="C2388" s="1">
        <f t="shared" si="149"/>
        <v>11.078669352764564</v>
      </c>
      <c r="D2388" s="1">
        <v>11.015625</v>
      </c>
      <c r="E2388">
        <f t="shared" si="150"/>
        <v>6.3044352764563882E-2</v>
      </c>
    </row>
    <row r="2389" spans="1:5" x14ac:dyDescent="0.25">
      <c r="A2389" s="6">
        <f t="shared" si="151"/>
        <v>2589</v>
      </c>
      <c r="B2389" s="1">
        <f t="shared" si="148"/>
        <v>17191.235059760955</v>
      </c>
      <c r="C2389" s="1">
        <f t="shared" si="149"/>
        <v>11.05269276780416</v>
      </c>
      <c r="D2389" s="1">
        <v>10.9921875</v>
      </c>
      <c r="E2389">
        <f t="shared" si="150"/>
        <v>6.0505267804160212E-2</v>
      </c>
    </row>
    <row r="2390" spans="1:5" x14ac:dyDescent="0.25">
      <c r="A2390" s="6">
        <f t="shared" si="151"/>
        <v>2590</v>
      </c>
      <c r="B2390" s="1">
        <f t="shared" si="148"/>
        <v>17209.302325581393</v>
      </c>
      <c r="C2390" s="1">
        <f t="shared" si="149"/>
        <v>11.026712754063965</v>
      </c>
      <c r="D2390" s="1">
        <v>10.96875</v>
      </c>
      <c r="E2390">
        <f t="shared" si="150"/>
        <v>5.7962754063964894E-2</v>
      </c>
    </row>
    <row r="2391" spans="1:5" x14ac:dyDescent="0.25">
      <c r="A2391" s="6">
        <f t="shared" si="151"/>
        <v>2591</v>
      </c>
      <c r="B2391" s="1">
        <f t="shared" si="148"/>
        <v>17227.393617021273</v>
      </c>
      <c r="C2391" s="1">
        <f t="shared" si="149"/>
        <v>11.000729296585746</v>
      </c>
      <c r="D2391" s="1">
        <v>10.9375</v>
      </c>
      <c r="E2391">
        <f t="shared" si="150"/>
        <v>6.3229296585745942E-2</v>
      </c>
    </row>
    <row r="2392" spans="1:5" x14ac:dyDescent="0.25">
      <c r="A2392" s="6">
        <f t="shared" si="151"/>
        <v>2592</v>
      </c>
      <c r="B2392" s="1">
        <f t="shared" si="148"/>
        <v>17245.508982035924</v>
      </c>
      <c r="C2392" s="1">
        <f t="shared" si="149"/>
        <v>10.974742380395242</v>
      </c>
      <c r="D2392" s="1">
        <v>10.9140625</v>
      </c>
      <c r="E2392">
        <f t="shared" si="150"/>
        <v>6.0679880395241526E-2</v>
      </c>
    </row>
    <row r="2393" spans="1:5" x14ac:dyDescent="0.25">
      <c r="A2393" s="6">
        <f t="shared" si="151"/>
        <v>2593</v>
      </c>
      <c r="B2393" s="1">
        <f t="shared" si="148"/>
        <v>17263.648468708387</v>
      </c>
      <c r="C2393" s="1">
        <f t="shared" si="149"/>
        <v>10.948751990501819</v>
      </c>
      <c r="D2393" s="1">
        <v>10.890625</v>
      </c>
      <c r="E2393">
        <f t="shared" si="150"/>
        <v>5.8126990501818909E-2</v>
      </c>
    </row>
    <row r="2394" spans="1:5" x14ac:dyDescent="0.25">
      <c r="A2394" s="6">
        <f t="shared" si="151"/>
        <v>2594</v>
      </c>
      <c r="B2394" s="1">
        <f t="shared" si="148"/>
        <v>17281.812125249831</v>
      </c>
      <c r="C2394" s="1">
        <f t="shared" si="149"/>
        <v>10.922758111900862</v>
      </c>
      <c r="D2394" s="1">
        <v>10.8671875</v>
      </c>
      <c r="E2394">
        <f t="shared" si="150"/>
        <v>5.5570611900861877E-2</v>
      </c>
    </row>
    <row r="2395" spans="1:5" x14ac:dyDescent="0.25">
      <c r="A2395" s="6">
        <f t="shared" si="151"/>
        <v>2595</v>
      </c>
      <c r="B2395" s="1">
        <f t="shared" si="148"/>
        <v>17300</v>
      </c>
      <c r="C2395" s="1">
        <f t="shared" si="149"/>
        <v>10.896760729571383</v>
      </c>
      <c r="D2395" s="1">
        <v>10.8359375</v>
      </c>
      <c r="E2395">
        <f t="shared" si="150"/>
        <v>6.0823229571383308E-2</v>
      </c>
    </row>
    <row r="2396" spans="1:5" x14ac:dyDescent="0.25">
      <c r="A2396" s="6">
        <f t="shared" si="151"/>
        <v>2596</v>
      </c>
      <c r="B2396" s="1">
        <f t="shared" si="148"/>
        <v>17318.212141427615</v>
      </c>
      <c r="C2396" s="1">
        <f t="shared" si="149"/>
        <v>10.870759828476935</v>
      </c>
      <c r="D2396" s="1">
        <v>10.8125</v>
      </c>
      <c r="E2396">
        <f t="shared" si="150"/>
        <v>5.8259828476934672E-2</v>
      </c>
    </row>
    <row r="2397" spans="1:5" x14ac:dyDescent="0.25">
      <c r="A2397" s="6">
        <f t="shared" si="151"/>
        <v>2597</v>
      </c>
      <c r="B2397" s="1">
        <f t="shared" si="148"/>
        <v>17336.448598130839</v>
      </c>
      <c r="C2397" s="1">
        <f t="shared" si="149"/>
        <v>10.84475539356481</v>
      </c>
      <c r="D2397" s="1">
        <v>10.7890625</v>
      </c>
      <c r="E2397">
        <f t="shared" si="150"/>
        <v>5.569289356481022E-2</v>
      </c>
    </row>
    <row r="2398" spans="1:5" x14ac:dyDescent="0.25">
      <c r="A2398" s="6">
        <f t="shared" si="151"/>
        <v>2598</v>
      </c>
      <c r="B2398" s="1">
        <f t="shared" si="148"/>
        <v>17354.709418837672</v>
      </c>
      <c r="C2398" s="1">
        <f t="shared" si="149"/>
        <v>10.818747409766956</v>
      </c>
      <c r="D2398" s="1">
        <v>10.7578125</v>
      </c>
      <c r="E2398">
        <f t="shared" si="150"/>
        <v>6.093490976695648E-2</v>
      </c>
    </row>
    <row r="2399" spans="1:5" x14ac:dyDescent="0.25">
      <c r="A2399" s="6">
        <f t="shared" si="151"/>
        <v>2599</v>
      </c>
      <c r="B2399" s="1">
        <f t="shared" si="148"/>
        <v>17372.994652406414</v>
      </c>
      <c r="C2399" s="1">
        <f t="shared" si="149"/>
        <v>10.792735861999972</v>
      </c>
      <c r="D2399" s="1">
        <v>10.734375</v>
      </c>
      <c r="E2399">
        <f t="shared" si="150"/>
        <v>5.8360861999972258E-2</v>
      </c>
    </row>
    <row r="2400" spans="1:5" x14ac:dyDescent="0.25">
      <c r="A2400" s="6">
        <f t="shared" si="151"/>
        <v>2600</v>
      </c>
      <c r="B2400" s="1">
        <f t="shared" si="148"/>
        <v>17391.304347826084</v>
      </c>
      <c r="C2400" s="1">
        <f t="shared" si="149"/>
        <v>10.766720735163517</v>
      </c>
      <c r="D2400" s="1">
        <v>10.7109375</v>
      </c>
      <c r="E2400">
        <f t="shared" si="150"/>
        <v>5.578323516351702E-2</v>
      </c>
    </row>
    <row r="2401" spans="1:5" x14ac:dyDescent="0.25">
      <c r="A2401" s="6">
        <f t="shared" si="151"/>
        <v>2601</v>
      </c>
      <c r="B2401" s="1">
        <f t="shared" si="148"/>
        <v>17409.638554216865</v>
      </c>
      <c r="C2401" s="1">
        <f t="shared" si="149"/>
        <v>10.74070201414213</v>
      </c>
      <c r="D2401" s="1">
        <v>10.6796875</v>
      </c>
      <c r="E2401">
        <f t="shared" si="150"/>
        <v>6.1014514142129883E-2</v>
      </c>
    </row>
    <row r="2402" spans="1:5" x14ac:dyDescent="0.25">
      <c r="A2402" s="6">
        <f t="shared" si="151"/>
        <v>2602</v>
      </c>
      <c r="B2402" s="1">
        <f t="shared" si="148"/>
        <v>17427.997320830538</v>
      </c>
      <c r="C2402" s="1">
        <f t="shared" si="149"/>
        <v>10.714679683804093</v>
      </c>
      <c r="D2402" s="1">
        <v>10.65625</v>
      </c>
      <c r="E2402">
        <f t="shared" si="150"/>
        <v>5.8429683804092747E-2</v>
      </c>
    </row>
    <row r="2403" spans="1:5" x14ac:dyDescent="0.25">
      <c r="A2403" s="6">
        <f t="shared" si="151"/>
        <v>2603</v>
      </c>
      <c r="B2403" s="1">
        <f t="shared" si="148"/>
        <v>17446.380697050936</v>
      </c>
      <c r="C2403" s="1">
        <f t="shared" si="149"/>
        <v>10.688653729000976</v>
      </c>
      <c r="D2403" s="1">
        <v>10.6328125</v>
      </c>
      <c r="E2403">
        <f t="shared" si="150"/>
        <v>5.5841229000975545E-2</v>
      </c>
    </row>
    <row r="2404" spans="1:5" x14ac:dyDescent="0.25">
      <c r="A2404" s="6">
        <f t="shared" si="151"/>
        <v>2604</v>
      </c>
      <c r="B2404" s="1">
        <f t="shared" si="148"/>
        <v>17464.788732394361</v>
      </c>
      <c r="C2404" s="1">
        <f t="shared" si="149"/>
        <v>10.662624134569683</v>
      </c>
      <c r="D2404" s="1">
        <v>10.6015625</v>
      </c>
      <c r="E2404">
        <f t="shared" si="150"/>
        <v>6.106163456968261E-2</v>
      </c>
    </row>
    <row r="2405" spans="1:5" x14ac:dyDescent="0.25">
      <c r="A2405" s="6">
        <f t="shared" si="151"/>
        <v>2605</v>
      </c>
      <c r="B2405" s="1">
        <f t="shared" si="148"/>
        <v>17483.221476510065</v>
      </c>
      <c r="C2405" s="1">
        <f t="shared" si="149"/>
        <v>10.636590885329042</v>
      </c>
      <c r="D2405" s="1">
        <v>10.578125</v>
      </c>
      <c r="E2405">
        <f t="shared" si="150"/>
        <v>5.8465885329042067E-2</v>
      </c>
    </row>
    <row r="2406" spans="1:5" x14ac:dyDescent="0.25">
      <c r="A2406" s="6">
        <f t="shared" si="151"/>
        <v>2606</v>
      </c>
      <c r="B2406" s="1">
        <f t="shared" si="148"/>
        <v>17501.678979180655</v>
      </c>
      <c r="C2406" s="1">
        <f t="shared" si="149"/>
        <v>10.610553966082534</v>
      </c>
      <c r="D2406" s="1">
        <v>10.5546875</v>
      </c>
      <c r="E2406">
        <f t="shared" si="150"/>
        <v>5.5866466082534316E-2</v>
      </c>
    </row>
    <row r="2407" spans="1:5" x14ac:dyDescent="0.25">
      <c r="A2407" s="6">
        <f t="shared" si="151"/>
        <v>2607</v>
      </c>
      <c r="B2407" s="1">
        <f t="shared" si="148"/>
        <v>17520.161290322576</v>
      </c>
      <c r="C2407" s="1">
        <f t="shared" si="149"/>
        <v>10.584513361617837</v>
      </c>
      <c r="D2407" s="1">
        <v>10.5234375</v>
      </c>
      <c r="E2407">
        <f t="shared" si="150"/>
        <v>6.107586161783729E-2</v>
      </c>
    </row>
    <row r="2408" spans="1:5" x14ac:dyDescent="0.25">
      <c r="A2408" s="6">
        <f t="shared" si="151"/>
        <v>2608</v>
      </c>
      <c r="B2408" s="1">
        <f t="shared" si="148"/>
        <v>17538.668459986548</v>
      </c>
      <c r="C2408" s="1">
        <f t="shared" si="149"/>
        <v>10.558469056705576</v>
      </c>
      <c r="D2408" s="1">
        <v>10.5</v>
      </c>
      <c r="E2408">
        <f t="shared" si="150"/>
        <v>5.8469056705575895E-2</v>
      </c>
    </row>
    <row r="2409" spans="1:5" x14ac:dyDescent="0.25">
      <c r="A2409" s="6">
        <f t="shared" si="151"/>
        <v>2609</v>
      </c>
      <c r="B2409" s="1">
        <f t="shared" si="148"/>
        <v>17557.200538358004</v>
      </c>
      <c r="C2409" s="1">
        <f t="shared" si="149"/>
        <v>10.532421036099663</v>
      </c>
      <c r="D2409" s="1">
        <v>10.4765625</v>
      </c>
      <c r="E2409">
        <f t="shared" si="150"/>
        <v>5.585853609966307E-2</v>
      </c>
    </row>
    <row r="2410" spans="1:5" x14ac:dyDescent="0.25">
      <c r="A2410" s="6">
        <f t="shared" si="151"/>
        <v>2610</v>
      </c>
      <c r="B2410" s="1">
        <f t="shared" si="148"/>
        <v>17575.757575757572</v>
      </c>
      <c r="C2410" s="1">
        <f t="shared" si="149"/>
        <v>10.506369284537982</v>
      </c>
      <c r="D2410" s="1">
        <v>10.4453125</v>
      </c>
      <c r="E2410">
        <f t="shared" si="150"/>
        <v>6.1056784537981912E-2</v>
      </c>
    </row>
    <row r="2411" spans="1:5" x14ac:dyDescent="0.25">
      <c r="A2411" s="6">
        <f t="shared" si="151"/>
        <v>2611</v>
      </c>
      <c r="B2411" s="1">
        <f t="shared" si="148"/>
        <v>17594.339622641506</v>
      </c>
      <c r="C2411" s="1">
        <f t="shared" si="149"/>
        <v>10.480313786741362</v>
      </c>
      <c r="D2411" s="1">
        <v>10.421875</v>
      </c>
      <c r="E2411">
        <f t="shared" si="150"/>
        <v>5.8438786741362492E-2</v>
      </c>
    </row>
    <row r="2412" spans="1:5" x14ac:dyDescent="0.25">
      <c r="A2412" s="6">
        <f t="shared" si="151"/>
        <v>2612</v>
      </c>
      <c r="B2412" s="1">
        <f t="shared" si="148"/>
        <v>17612.946729602154</v>
      </c>
      <c r="C2412" s="1">
        <f t="shared" si="149"/>
        <v>10.454254527414719</v>
      </c>
      <c r="D2412" s="1">
        <v>10.3984375</v>
      </c>
      <c r="E2412">
        <f t="shared" si="150"/>
        <v>5.5817027414718723E-2</v>
      </c>
    </row>
    <row r="2413" spans="1:5" x14ac:dyDescent="0.25">
      <c r="A2413" s="6">
        <f t="shared" si="151"/>
        <v>2613</v>
      </c>
      <c r="B2413" s="1">
        <f t="shared" si="148"/>
        <v>17631.57894736842</v>
      </c>
      <c r="C2413" s="1">
        <f t="shared" si="149"/>
        <v>10.428191491245911</v>
      </c>
      <c r="D2413" s="1">
        <v>10.375</v>
      </c>
      <c r="E2413">
        <f t="shared" si="150"/>
        <v>5.3191491245911493E-2</v>
      </c>
    </row>
    <row r="2414" spans="1:5" x14ac:dyDescent="0.25">
      <c r="A2414" s="6">
        <f t="shared" si="151"/>
        <v>2614</v>
      </c>
      <c r="B2414" s="1">
        <f t="shared" si="148"/>
        <v>17650.236326806207</v>
      </c>
      <c r="C2414" s="1">
        <f t="shared" si="149"/>
        <v>10.402124662904953</v>
      </c>
      <c r="D2414" s="1">
        <v>10.34375</v>
      </c>
      <c r="E2414">
        <f t="shared" si="150"/>
        <v>5.8374662904952856E-2</v>
      </c>
    </row>
    <row r="2415" spans="1:5" x14ac:dyDescent="0.25">
      <c r="A2415" s="6">
        <f t="shared" si="151"/>
        <v>2615</v>
      </c>
      <c r="B2415" s="1">
        <f t="shared" si="148"/>
        <v>17668.918918918916</v>
      </c>
      <c r="C2415" s="1">
        <f t="shared" si="149"/>
        <v>10.376054027046621</v>
      </c>
      <c r="D2415" s="1">
        <v>10.3203125</v>
      </c>
      <c r="E2415">
        <f t="shared" si="150"/>
        <v>5.5741527046620831E-2</v>
      </c>
    </row>
    <row r="2416" spans="1:5" x14ac:dyDescent="0.25">
      <c r="A2416" s="6">
        <f t="shared" si="151"/>
        <v>2616</v>
      </c>
      <c r="B2416" s="1">
        <f t="shared" si="148"/>
        <v>17687.626774847868</v>
      </c>
      <c r="C2416" s="1">
        <f t="shared" si="149"/>
        <v>10.349979568308072</v>
      </c>
      <c r="D2416" s="1">
        <v>10.296875</v>
      </c>
      <c r="E2416">
        <f t="shared" si="150"/>
        <v>5.3104568308071975E-2</v>
      </c>
    </row>
    <row r="2417" spans="1:5" x14ac:dyDescent="0.25">
      <c r="A2417" s="6">
        <f t="shared" si="151"/>
        <v>2617</v>
      </c>
      <c r="B2417" s="1">
        <f t="shared" si="148"/>
        <v>17706.359945872799</v>
      </c>
      <c r="C2417" s="1">
        <f t="shared" si="149"/>
        <v>10.32390127130941</v>
      </c>
      <c r="D2417" s="1">
        <v>10.265625</v>
      </c>
      <c r="E2417">
        <f t="shared" si="150"/>
        <v>5.8276271309409822E-2</v>
      </c>
    </row>
    <row r="2418" spans="1:5" x14ac:dyDescent="0.25">
      <c r="A2418" s="6">
        <f t="shared" si="151"/>
        <v>2618</v>
      </c>
      <c r="B2418" s="1">
        <f t="shared" si="148"/>
        <v>17725.11848341232</v>
      </c>
      <c r="C2418" s="1">
        <f t="shared" si="149"/>
        <v>10.297819120653685</v>
      </c>
      <c r="D2418" s="1">
        <v>10.2421875</v>
      </c>
      <c r="E2418">
        <f t="shared" si="150"/>
        <v>5.5631620653684877E-2</v>
      </c>
    </row>
    <row r="2419" spans="1:5" x14ac:dyDescent="0.25">
      <c r="A2419" s="6">
        <f t="shared" si="151"/>
        <v>2619</v>
      </c>
      <c r="B2419" s="1">
        <f t="shared" si="148"/>
        <v>17743.902439024387</v>
      </c>
      <c r="C2419" s="1">
        <f t="shared" si="149"/>
        <v>10.271733100926895</v>
      </c>
      <c r="D2419" s="1">
        <v>10.21875</v>
      </c>
      <c r="E2419">
        <f t="shared" si="150"/>
        <v>5.2983100926894622E-2</v>
      </c>
    </row>
    <row r="2420" spans="1:5" x14ac:dyDescent="0.25">
      <c r="A2420" s="6">
        <f t="shared" si="151"/>
        <v>2620</v>
      </c>
      <c r="B2420" s="1">
        <f t="shared" si="148"/>
        <v>17762.711864406774</v>
      </c>
      <c r="C2420" s="1">
        <f t="shared" si="149"/>
        <v>10.245643196697756</v>
      </c>
      <c r="D2420" s="1">
        <v>10.1875</v>
      </c>
      <c r="E2420">
        <f t="shared" si="150"/>
        <v>5.8143196697756139E-2</v>
      </c>
    </row>
    <row r="2421" spans="1:5" x14ac:dyDescent="0.25">
      <c r="A2421" s="6">
        <f t="shared" si="151"/>
        <v>2621</v>
      </c>
      <c r="B2421" s="1">
        <f t="shared" si="148"/>
        <v>17781.546811397551</v>
      </c>
      <c r="C2421" s="1">
        <f t="shared" si="149"/>
        <v>10.219549392518388</v>
      </c>
      <c r="D2421" s="1">
        <v>10.1640625</v>
      </c>
      <c r="E2421">
        <f t="shared" si="150"/>
        <v>5.5486892518388231E-2</v>
      </c>
    </row>
    <row r="2422" spans="1:5" x14ac:dyDescent="0.25">
      <c r="A2422" s="6">
        <f t="shared" si="151"/>
        <v>2622</v>
      </c>
      <c r="B2422" s="1">
        <f t="shared" si="148"/>
        <v>17800.407331975555</v>
      </c>
      <c r="C2422" s="1">
        <f t="shared" si="149"/>
        <v>10.193451672922151</v>
      </c>
      <c r="D2422" s="1">
        <v>10.140625</v>
      </c>
      <c r="E2422">
        <f t="shared" si="150"/>
        <v>5.2826672922151374E-2</v>
      </c>
    </row>
    <row r="2423" spans="1:5" x14ac:dyDescent="0.25">
      <c r="A2423" s="6">
        <f t="shared" si="151"/>
        <v>2623</v>
      </c>
      <c r="B2423" s="1">
        <f t="shared" si="148"/>
        <v>17819.293478260865</v>
      </c>
      <c r="C2423" s="1">
        <f t="shared" si="149"/>
        <v>10.167350022426831</v>
      </c>
      <c r="D2423" s="1">
        <v>10.109375</v>
      </c>
      <c r="E2423">
        <f t="shared" si="150"/>
        <v>5.7975022426830947E-2</v>
      </c>
    </row>
    <row r="2424" spans="1:5" x14ac:dyDescent="0.25">
      <c r="A2424" s="6">
        <f t="shared" si="151"/>
        <v>2624</v>
      </c>
      <c r="B2424" s="1">
        <f t="shared" si="148"/>
        <v>17838.2053025153</v>
      </c>
      <c r="C2424" s="1">
        <f t="shared" si="149"/>
        <v>10.14124442553134</v>
      </c>
      <c r="D2424" s="1">
        <v>10.0859375</v>
      </c>
      <c r="E2424">
        <f t="shared" si="150"/>
        <v>5.5306925531340312E-2</v>
      </c>
    </row>
    <row r="2425" spans="1:5" x14ac:dyDescent="0.25">
      <c r="A2425" s="6">
        <f t="shared" si="151"/>
        <v>2625</v>
      </c>
      <c r="B2425" s="1">
        <f t="shared" si="148"/>
        <v>17857.142857142862</v>
      </c>
      <c r="C2425" s="1">
        <f t="shared" si="149"/>
        <v>10.115134866718222</v>
      </c>
      <c r="D2425" s="1">
        <v>10.0625</v>
      </c>
      <c r="E2425">
        <f t="shared" si="150"/>
        <v>5.2634866718221929E-2</v>
      </c>
    </row>
    <row r="2426" spans="1:5" x14ac:dyDescent="0.25">
      <c r="A2426" s="6">
        <f t="shared" si="151"/>
        <v>2626</v>
      </c>
      <c r="B2426" s="1">
        <f t="shared" si="148"/>
        <v>17876.10619469027</v>
      </c>
      <c r="C2426" s="1">
        <f t="shared" si="149"/>
        <v>10.089021330451146</v>
      </c>
      <c r="D2426" s="1">
        <v>10.03125</v>
      </c>
      <c r="E2426">
        <f t="shared" si="150"/>
        <v>5.7771330451146241E-2</v>
      </c>
    </row>
    <row r="2427" spans="1:5" x14ac:dyDescent="0.25">
      <c r="A2427" s="6">
        <f t="shared" si="151"/>
        <v>2627</v>
      </c>
      <c r="B2427" s="1">
        <f t="shared" si="148"/>
        <v>17895.095367847414</v>
      </c>
      <c r="C2427" s="1">
        <f t="shared" si="149"/>
        <v>10.062903801177185</v>
      </c>
      <c r="D2427" s="1">
        <v>10.0078125</v>
      </c>
      <c r="E2427">
        <f t="shared" si="150"/>
        <v>5.5091301177185414E-2</v>
      </c>
    </row>
    <row r="2428" spans="1:5" x14ac:dyDescent="0.25">
      <c r="A2428" s="6">
        <f t="shared" si="151"/>
        <v>2628</v>
      </c>
      <c r="B2428" s="1">
        <f t="shared" si="148"/>
        <v>17914.110429447857</v>
      </c>
      <c r="C2428" s="1">
        <f t="shared" si="149"/>
        <v>10.036782263325335</v>
      </c>
      <c r="D2428" s="1">
        <v>9.984375</v>
      </c>
      <c r="E2428">
        <f t="shared" si="150"/>
        <v>5.2407263325335407E-2</v>
      </c>
    </row>
    <row r="2429" spans="1:5" x14ac:dyDescent="0.25">
      <c r="A2429" s="6">
        <f t="shared" si="151"/>
        <v>2629</v>
      </c>
      <c r="B2429" s="1">
        <f t="shared" si="148"/>
        <v>17933.151432469309</v>
      </c>
      <c r="C2429" s="1">
        <f t="shared" si="149"/>
        <v>10.010656701306743</v>
      </c>
      <c r="D2429" s="1">
        <v>9.953125</v>
      </c>
      <c r="E2429">
        <f t="shared" si="150"/>
        <v>5.7531701306743344E-2</v>
      </c>
    </row>
    <row r="2430" spans="1:5" x14ac:dyDescent="0.25">
      <c r="A2430" s="6">
        <f t="shared" si="151"/>
        <v>2630</v>
      </c>
      <c r="B2430" s="1">
        <f t="shared" si="148"/>
        <v>17952.218430034132</v>
      </c>
      <c r="C2430" s="1">
        <f t="shared" si="149"/>
        <v>9.9845270995150486</v>
      </c>
      <c r="D2430" s="1">
        <v>9.9296875</v>
      </c>
      <c r="E2430">
        <f t="shared" si="150"/>
        <v>5.4839599515048576E-2</v>
      </c>
    </row>
    <row r="2431" spans="1:5" x14ac:dyDescent="0.25">
      <c r="A2431" s="6">
        <f t="shared" si="151"/>
        <v>2631</v>
      </c>
      <c r="B2431" s="1">
        <f t="shared" si="148"/>
        <v>17971.311475409839</v>
      </c>
      <c r="C2431" s="1">
        <f t="shared" si="149"/>
        <v>9.9583934423253595</v>
      </c>
      <c r="D2431" s="1">
        <v>9.90625</v>
      </c>
      <c r="E2431">
        <f t="shared" si="150"/>
        <v>5.2143442325359501E-2</v>
      </c>
    </row>
    <row r="2432" spans="1:5" x14ac:dyDescent="0.25">
      <c r="A2432" s="6">
        <f t="shared" si="151"/>
        <v>2632</v>
      </c>
      <c r="B2432" s="1">
        <f t="shared" si="148"/>
        <v>17990.430622009571</v>
      </c>
      <c r="C2432" s="1">
        <f t="shared" si="149"/>
        <v>9.9322557140957315</v>
      </c>
      <c r="D2432" s="1">
        <v>9.8828125</v>
      </c>
      <c r="E2432">
        <f t="shared" si="150"/>
        <v>4.9443214095731491E-2</v>
      </c>
    </row>
    <row r="2433" spans="1:5" x14ac:dyDescent="0.25">
      <c r="A2433" s="6">
        <f t="shared" si="151"/>
        <v>2633</v>
      </c>
      <c r="B2433" s="1">
        <f t="shared" si="148"/>
        <v>18009.575923392615</v>
      </c>
      <c r="C2433" s="1">
        <f t="shared" si="149"/>
        <v>9.9061138991651205</v>
      </c>
      <c r="D2433" s="1">
        <v>9.8515625</v>
      </c>
      <c r="E2433">
        <f t="shared" si="150"/>
        <v>5.4551399165120529E-2</v>
      </c>
    </row>
    <row r="2434" spans="1:5" x14ac:dyDescent="0.25">
      <c r="A2434" s="6">
        <f t="shared" si="151"/>
        <v>2634</v>
      </c>
      <c r="B2434" s="1">
        <f t="shared" si="148"/>
        <v>18028.747433264889</v>
      </c>
      <c r="C2434" s="1">
        <f t="shared" si="149"/>
        <v>9.8799679818550885</v>
      </c>
      <c r="D2434" s="1">
        <v>9.828125</v>
      </c>
      <c r="E2434">
        <f t="shared" si="150"/>
        <v>5.184298185508851E-2</v>
      </c>
    </row>
    <row r="2435" spans="1:5" x14ac:dyDescent="0.25">
      <c r="A2435" s="6">
        <f t="shared" si="151"/>
        <v>2635</v>
      </c>
      <c r="B2435" s="1">
        <f t="shared" si="148"/>
        <v>18047.945205479456</v>
      </c>
      <c r="C2435" s="1">
        <f t="shared" si="149"/>
        <v>9.8538179464693485</v>
      </c>
      <c r="D2435" s="1">
        <v>9.8046875</v>
      </c>
      <c r="E2435">
        <f t="shared" si="150"/>
        <v>4.9130446469348499E-2</v>
      </c>
    </row>
    <row r="2436" spans="1:5" x14ac:dyDescent="0.25">
      <c r="A2436" s="6">
        <f t="shared" si="151"/>
        <v>2636</v>
      </c>
      <c r="B2436" s="1">
        <f t="shared" si="148"/>
        <v>18067.169294037016</v>
      </c>
      <c r="C2436" s="1">
        <f t="shared" si="149"/>
        <v>9.8276637772916047</v>
      </c>
      <c r="D2436" s="1">
        <v>9.7734375</v>
      </c>
      <c r="E2436">
        <f t="shared" si="150"/>
        <v>5.4226277291604674E-2</v>
      </c>
    </row>
    <row r="2437" spans="1:5" x14ac:dyDescent="0.25">
      <c r="A2437" s="6">
        <f t="shared" si="151"/>
        <v>2637</v>
      </c>
      <c r="B2437" s="1">
        <f t="shared" si="148"/>
        <v>18086.419753086422</v>
      </c>
      <c r="C2437" s="1">
        <f t="shared" si="149"/>
        <v>9.8015054585894177</v>
      </c>
      <c r="D2437" s="1">
        <v>9.75</v>
      </c>
      <c r="E2437">
        <f t="shared" si="150"/>
        <v>5.1505458589417685E-2</v>
      </c>
    </row>
    <row r="2438" spans="1:5" x14ac:dyDescent="0.25">
      <c r="A2438" s="6">
        <f t="shared" si="151"/>
        <v>2638</v>
      </c>
      <c r="B2438" s="1">
        <f t="shared" si="148"/>
        <v>18105.696636925193</v>
      </c>
      <c r="C2438" s="1">
        <f t="shared" si="149"/>
        <v>9.7753429746109077</v>
      </c>
      <c r="D2438" s="1">
        <v>9.7265625</v>
      </c>
      <c r="E2438">
        <f t="shared" si="150"/>
        <v>4.8780474610907731E-2</v>
      </c>
    </row>
    <row r="2439" spans="1:5" x14ac:dyDescent="0.25">
      <c r="A2439" s="6">
        <f t="shared" si="151"/>
        <v>2639</v>
      </c>
      <c r="B2439" s="1">
        <f t="shared" ref="B2439:B2502" si="152">10000*(A2439/4095)/(1-A2439/4095)</f>
        <v>18125.000000000004</v>
      </c>
      <c r="C2439" s="1">
        <f t="shared" ref="C2439:C2502" si="153">0.01717273039*POWER(LN(B2439),4) - 0.781066496*POWER(LN(B2439),3) + 14.76861979*POWER(LN(B2439),2) - 153.647016*LN(B2439) + 673.97341</f>
        <v>9.749176309585323</v>
      </c>
      <c r="D2439" s="1">
        <v>9.6953125</v>
      </c>
      <c r="E2439">
        <f t="shared" ref="E2439:E2502" si="154">ABS(C2439-D2439)</f>
        <v>5.3863809585322997E-2</v>
      </c>
    </row>
    <row r="2440" spans="1:5" x14ac:dyDescent="0.25">
      <c r="A2440" s="6">
        <f t="shared" ref="A2440:A2503" si="155">A2439+1</f>
        <v>2640</v>
      </c>
      <c r="B2440" s="1">
        <f t="shared" si="152"/>
        <v>18144.32989690722</v>
      </c>
      <c r="C2440" s="1">
        <f t="shared" si="153"/>
        <v>9.7230054477244039</v>
      </c>
      <c r="D2440" s="1">
        <v>9.671875</v>
      </c>
      <c r="E2440">
        <f t="shared" si="154"/>
        <v>5.1130447724403894E-2</v>
      </c>
    </row>
    <row r="2441" spans="1:5" x14ac:dyDescent="0.25">
      <c r="A2441" s="6">
        <f t="shared" si="155"/>
        <v>2641</v>
      </c>
      <c r="B2441" s="1">
        <f t="shared" si="152"/>
        <v>18163.6863823934</v>
      </c>
      <c r="C2441" s="1">
        <f t="shared" si="153"/>
        <v>9.6968303732206778</v>
      </c>
      <c r="D2441" s="1">
        <v>9.6484375</v>
      </c>
      <c r="E2441">
        <f t="shared" si="154"/>
        <v>4.8392873220677757E-2</v>
      </c>
    </row>
    <row r="2442" spans="1:5" x14ac:dyDescent="0.25">
      <c r="A2442" s="6">
        <f t="shared" si="155"/>
        <v>2642</v>
      </c>
      <c r="B2442" s="1">
        <f t="shared" si="152"/>
        <v>18183.069511355818</v>
      </c>
      <c r="C2442" s="1">
        <f t="shared" si="153"/>
        <v>9.6706510702480273</v>
      </c>
      <c r="D2442" s="1">
        <v>9.6171875</v>
      </c>
      <c r="E2442">
        <f t="shared" si="154"/>
        <v>5.3463570248027281E-2</v>
      </c>
    </row>
    <row r="2443" spans="1:5" x14ac:dyDescent="0.25">
      <c r="A2443" s="6">
        <f t="shared" si="155"/>
        <v>2643</v>
      </c>
      <c r="B2443" s="1">
        <f t="shared" si="152"/>
        <v>18202.479338842979</v>
      </c>
      <c r="C2443" s="1">
        <f t="shared" si="153"/>
        <v>9.6444675229620316</v>
      </c>
      <c r="D2443" s="1">
        <v>9.59375</v>
      </c>
      <c r="E2443">
        <f t="shared" si="154"/>
        <v>5.071752296203158E-2</v>
      </c>
    </row>
    <row r="2444" spans="1:5" x14ac:dyDescent="0.25">
      <c r="A2444" s="6">
        <f t="shared" si="155"/>
        <v>2644</v>
      </c>
      <c r="B2444" s="1">
        <f t="shared" si="152"/>
        <v>18221.915920055137</v>
      </c>
      <c r="C2444" s="1">
        <f t="shared" si="153"/>
        <v>9.6182797154986019</v>
      </c>
      <c r="D2444" s="1">
        <v>9.5703125</v>
      </c>
      <c r="E2444">
        <f t="shared" si="154"/>
        <v>4.7967215498601945E-2</v>
      </c>
    </row>
    <row r="2445" spans="1:5" x14ac:dyDescent="0.25">
      <c r="A2445" s="6">
        <f t="shared" si="155"/>
        <v>2645</v>
      </c>
      <c r="B2445" s="1">
        <f t="shared" si="152"/>
        <v>18241.37931034483</v>
      </c>
      <c r="C2445" s="1">
        <f t="shared" si="153"/>
        <v>9.5920876319754598</v>
      </c>
      <c r="D2445" s="1">
        <v>9.5390625</v>
      </c>
      <c r="E2445">
        <f t="shared" si="154"/>
        <v>5.3025131975459772E-2</v>
      </c>
    </row>
    <row r="2446" spans="1:5" x14ac:dyDescent="0.25">
      <c r="A2446" s="6">
        <f t="shared" si="155"/>
        <v>2646</v>
      </c>
      <c r="B2446" s="1">
        <f t="shared" si="152"/>
        <v>18260.869565217396</v>
      </c>
      <c r="C2446" s="1">
        <f t="shared" si="153"/>
        <v>9.5658912564916818</v>
      </c>
      <c r="D2446" s="1">
        <v>9.515625</v>
      </c>
      <c r="E2446">
        <f t="shared" si="154"/>
        <v>5.0266256491681816E-2</v>
      </c>
    </row>
    <row r="2447" spans="1:5" x14ac:dyDescent="0.25">
      <c r="A2447" s="6">
        <f t="shared" si="155"/>
        <v>2647</v>
      </c>
      <c r="B2447" s="1">
        <f t="shared" si="152"/>
        <v>18280.386740331494</v>
      </c>
      <c r="C2447" s="1">
        <f t="shared" si="153"/>
        <v>9.5396905731262223</v>
      </c>
      <c r="D2447" s="1">
        <v>9.4921875</v>
      </c>
      <c r="E2447">
        <f t="shared" si="154"/>
        <v>4.7503073126222262E-2</v>
      </c>
    </row>
    <row r="2448" spans="1:5" x14ac:dyDescent="0.25">
      <c r="A2448" s="6">
        <f t="shared" si="155"/>
        <v>2648</v>
      </c>
      <c r="B2448" s="1">
        <f t="shared" si="152"/>
        <v>18299.930891499658</v>
      </c>
      <c r="C2448" s="1">
        <f t="shared" si="153"/>
        <v>9.5134855659399591</v>
      </c>
      <c r="D2448" s="1">
        <v>9.4609375</v>
      </c>
      <c r="E2448">
        <f t="shared" si="154"/>
        <v>5.2548065939959088E-2</v>
      </c>
    </row>
    <row r="2449" spans="1:5" x14ac:dyDescent="0.25">
      <c r="A2449" s="6">
        <f t="shared" si="155"/>
        <v>2649</v>
      </c>
      <c r="B2449" s="1">
        <f t="shared" si="152"/>
        <v>18319.5020746888</v>
      </c>
      <c r="C2449" s="1">
        <f t="shared" si="153"/>
        <v>9.4872762189745572</v>
      </c>
      <c r="D2449" s="1">
        <v>9.4375</v>
      </c>
      <c r="E2449">
        <f t="shared" si="154"/>
        <v>4.9776218974557196E-2</v>
      </c>
    </row>
    <row r="2450" spans="1:5" x14ac:dyDescent="0.25">
      <c r="A2450" s="6">
        <f t="shared" si="155"/>
        <v>2650</v>
      </c>
      <c r="B2450" s="1">
        <f t="shared" si="152"/>
        <v>18339.100346020765</v>
      </c>
      <c r="C2450" s="1">
        <f t="shared" si="153"/>
        <v>9.4610625162516726</v>
      </c>
      <c r="D2450" s="1">
        <v>9.4140625</v>
      </c>
      <c r="E2450">
        <f t="shared" si="154"/>
        <v>4.7000016251672605E-2</v>
      </c>
    </row>
    <row r="2451" spans="1:5" x14ac:dyDescent="0.25">
      <c r="A2451" s="6">
        <f t="shared" si="155"/>
        <v>2651</v>
      </c>
      <c r="B2451" s="1">
        <f t="shared" si="152"/>
        <v>18358.725761772854</v>
      </c>
      <c r="C2451" s="1">
        <f t="shared" si="153"/>
        <v>9.4348444417744304</v>
      </c>
      <c r="D2451" s="1">
        <v>9.390625</v>
      </c>
      <c r="E2451">
        <f t="shared" si="154"/>
        <v>4.4219441774430379E-2</v>
      </c>
    </row>
    <row r="2452" spans="1:5" x14ac:dyDescent="0.25">
      <c r="A2452" s="6">
        <f t="shared" si="155"/>
        <v>2652</v>
      </c>
      <c r="B2452" s="1">
        <f t="shared" si="152"/>
        <v>18378.37837837838</v>
      </c>
      <c r="C2452" s="1">
        <f t="shared" si="153"/>
        <v>9.4086219795264014</v>
      </c>
      <c r="D2452" s="1">
        <v>9.359375</v>
      </c>
      <c r="E2452">
        <f t="shared" si="154"/>
        <v>4.9246979526401446E-2</v>
      </c>
    </row>
    <row r="2453" spans="1:5" x14ac:dyDescent="0.25">
      <c r="A2453" s="6">
        <f t="shared" si="155"/>
        <v>2653</v>
      </c>
      <c r="B2453" s="1">
        <f t="shared" si="152"/>
        <v>18398.058252427185</v>
      </c>
      <c r="C2453" s="1">
        <f t="shared" si="153"/>
        <v>9.3823951134710342</v>
      </c>
      <c r="D2453" s="1">
        <v>9.3359375</v>
      </c>
      <c r="E2453">
        <f t="shared" si="154"/>
        <v>4.6457613471034165E-2</v>
      </c>
    </row>
    <row r="2454" spans="1:5" x14ac:dyDescent="0.25">
      <c r="A2454" s="6">
        <f t="shared" si="155"/>
        <v>2654</v>
      </c>
      <c r="B2454" s="1">
        <f t="shared" si="152"/>
        <v>18417.765440666208</v>
      </c>
      <c r="C2454" s="1">
        <f t="shared" si="153"/>
        <v>9.3561638275531323</v>
      </c>
      <c r="D2454" s="1">
        <v>9.3125</v>
      </c>
      <c r="E2454">
        <f t="shared" si="154"/>
        <v>4.3663827553132251E-2</v>
      </c>
    </row>
    <row r="2455" spans="1:5" x14ac:dyDescent="0.25">
      <c r="A2455" s="6">
        <f t="shared" si="155"/>
        <v>2655</v>
      </c>
      <c r="B2455" s="1">
        <f t="shared" si="152"/>
        <v>18437.500000000004</v>
      </c>
      <c r="C2455" s="1">
        <f t="shared" si="153"/>
        <v>9.3299281056984</v>
      </c>
      <c r="D2455" s="1">
        <v>9.28125</v>
      </c>
      <c r="E2455">
        <f t="shared" si="154"/>
        <v>4.8678105698400032E-2</v>
      </c>
    </row>
    <row r="2456" spans="1:5" x14ac:dyDescent="0.25">
      <c r="A2456" s="6">
        <f t="shared" si="155"/>
        <v>2656</v>
      </c>
      <c r="B2456" s="1">
        <f t="shared" si="152"/>
        <v>18457.261987491318</v>
      </c>
      <c r="C2456" s="1">
        <f t="shared" si="153"/>
        <v>9.3036879318111687</v>
      </c>
      <c r="D2456" s="1">
        <v>9.2578125</v>
      </c>
      <c r="E2456">
        <f t="shared" si="154"/>
        <v>4.587543181116871E-2</v>
      </c>
    </row>
    <row r="2457" spans="1:5" x14ac:dyDescent="0.25">
      <c r="A2457" s="6">
        <f t="shared" si="155"/>
        <v>2657</v>
      </c>
      <c r="B2457" s="1">
        <f t="shared" si="152"/>
        <v>18477.051460361618</v>
      </c>
      <c r="C2457" s="1">
        <f t="shared" si="153"/>
        <v>9.2774432897774659</v>
      </c>
      <c r="D2457" s="1">
        <v>9.234375</v>
      </c>
      <c r="E2457">
        <f t="shared" si="154"/>
        <v>4.3068289777465907E-2</v>
      </c>
    </row>
    <row r="2458" spans="1:5" x14ac:dyDescent="0.25">
      <c r="A2458" s="6">
        <f t="shared" si="155"/>
        <v>2658</v>
      </c>
      <c r="B2458" s="1">
        <f t="shared" si="152"/>
        <v>18496.86847599165</v>
      </c>
      <c r="C2458" s="1">
        <f t="shared" si="153"/>
        <v>9.2511941634629693</v>
      </c>
      <c r="D2458" s="1">
        <v>9.203125</v>
      </c>
      <c r="E2458">
        <f t="shared" si="154"/>
        <v>4.80691634629693E-2</v>
      </c>
    </row>
    <row r="2459" spans="1:5" x14ac:dyDescent="0.25">
      <c r="A2459" s="6">
        <f t="shared" si="155"/>
        <v>2659</v>
      </c>
      <c r="B2459" s="1">
        <f t="shared" si="152"/>
        <v>18516.713091922007</v>
      </c>
      <c r="C2459" s="1">
        <f t="shared" si="153"/>
        <v>9.2249405367136887</v>
      </c>
      <c r="D2459" s="1">
        <v>9.1796875</v>
      </c>
      <c r="E2459">
        <f t="shared" si="154"/>
        <v>4.5253036713688743E-2</v>
      </c>
    </row>
    <row r="2460" spans="1:5" x14ac:dyDescent="0.25">
      <c r="A2460" s="6">
        <f t="shared" si="155"/>
        <v>2660</v>
      </c>
      <c r="B2460" s="1">
        <f t="shared" si="152"/>
        <v>18536.585365853662</v>
      </c>
      <c r="C2460" s="1">
        <f t="shared" si="153"/>
        <v>9.1986823933551705</v>
      </c>
      <c r="D2460" s="1">
        <v>9.15625</v>
      </c>
      <c r="E2460">
        <f t="shared" si="154"/>
        <v>4.2432393355170461E-2</v>
      </c>
    </row>
    <row r="2461" spans="1:5" x14ac:dyDescent="0.25">
      <c r="A2461" s="6">
        <f t="shared" si="155"/>
        <v>2661</v>
      </c>
      <c r="B2461" s="1">
        <f t="shared" si="152"/>
        <v>18556.485355648536</v>
      </c>
      <c r="C2461" s="1">
        <f t="shared" si="153"/>
        <v>9.1724197171940887</v>
      </c>
      <c r="D2461" s="1">
        <v>9.125</v>
      </c>
      <c r="E2461">
        <f t="shared" si="154"/>
        <v>4.7419717194088662E-2</v>
      </c>
    </row>
    <row r="2462" spans="1:5" x14ac:dyDescent="0.25">
      <c r="A2462" s="6">
        <f t="shared" si="155"/>
        <v>2662</v>
      </c>
      <c r="B2462" s="1">
        <f t="shared" si="152"/>
        <v>18576.413119330078</v>
      </c>
      <c r="C2462" s="1">
        <f t="shared" si="153"/>
        <v>9.146152492015176</v>
      </c>
      <c r="D2462" s="1">
        <v>9.1015625</v>
      </c>
      <c r="E2462">
        <f t="shared" si="154"/>
        <v>4.4589992015175994E-2</v>
      </c>
    </row>
    <row r="2463" spans="1:5" x14ac:dyDescent="0.25">
      <c r="A2463" s="6">
        <f t="shared" si="155"/>
        <v>2663</v>
      </c>
      <c r="B2463" s="1">
        <f t="shared" si="152"/>
        <v>18596.368715083801</v>
      </c>
      <c r="C2463" s="1">
        <f t="shared" si="153"/>
        <v>9.1198807015853163</v>
      </c>
      <c r="D2463" s="1">
        <v>9.078125</v>
      </c>
      <c r="E2463">
        <f t="shared" si="154"/>
        <v>4.1755701585316274E-2</v>
      </c>
    </row>
    <row r="2464" spans="1:5" x14ac:dyDescent="0.25">
      <c r="A2464" s="6">
        <f t="shared" si="155"/>
        <v>2664</v>
      </c>
      <c r="B2464" s="1">
        <f t="shared" si="152"/>
        <v>18616.352201257861</v>
      </c>
      <c r="C2464" s="1">
        <f t="shared" si="153"/>
        <v>9.0936043296491107</v>
      </c>
      <c r="D2464" s="1">
        <v>9.046875</v>
      </c>
      <c r="E2464">
        <f t="shared" si="154"/>
        <v>4.6729329649110696E-2</v>
      </c>
    </row>
    <row r="2465" spans="1:5" x14ac:dyDescent="0.25">
      <c r="A2465" s="6">
        <f t="shared" si="155"/>
        <v>2665</v>
      </c>
      <c r="B2465" s="1">
        <f t="shared" si="152"/>
        <v>18636.363636363636</v>
      </c>
      <c r="C2465" s="1">
        <f t="shared" si="153"/>
        <v>9.0673233599318337</v>
      </c>
      <c r="D2465" s="1">
        <v>9.0234375</v>
      </c>
      <c r="E2465">
        <f t="shared" si="154"/>
        <v>4.3885859931833693E-2</v>
      </c>
    </row>
    <row r="2466" spans="1:5" x14ac:dyDescent="0.25">
      <c r="A2466" s="6">
        <f t="shared" si="155"/>
        <v>2666</v>
      </c>
      <c r="B2466" s="1">
        <f t="shared" si="152"/>
        <v>18656.403079076277</v>
      </c>
      <c r="C2466" s="1">
        <f t="shared" si="153"/>
        <v>9.0410377761381824</v>
      </c>
      <c r="D2466" s="1">
        <v>9</v>
      </c>
      <c r="E2466">
        <f t="shared" si="154"/>
        <v>4.103777613818238E-2</v>
      </c>
    </row>
    <row r="2467" spans="1:5" x14ac:dyDescent="0.25">
      <c r="A2467" s="6">
        <f t="shared" si="155"/>
        <v>2667</v>
      </c>
      <c r="B2467" s="1">
        <f t="shared" si="152"/>
        <v>18676.470588235294</v>
      </c>
      <c r="C2467" s="1">
        <f t="shared" si="153"/>
        <v>9.0147475619527313</v>
      </c>
      <c r="D2467" s="1">
        <v>8.96875</v>
      </c>
      <c r="E2467">
        <f t="shared" si="154"/>
        <v>4.5997561952731303E-2</v>
      </c>
    </row>
    <row r="2468" spans="1:5" x14ac:dyDescent="0.25">
      <c r="A2468" s="6">
        <f t="shared" si="155"/>
        <v>2668</v>
      </c>
      <c r="B2468" s="1">
        <f t="shared" si="152"/>
        <v>18696.566222845129</v>
      </c>
      <c r="C2468" s="1">
        <f t="shared" si="153"/>
        <v>8.9884527010391366</v>
      </c>
      <c r="D2468" s="1">
        <v>8.9453125</v>
      </c>
      <c r="E2468">
        <f t="shared" si="154"/>
        <v>4.3140201039136628E-2</v>
      </c>
    </row>
    <row r="2469" spans="1:5" x14ac:dyDescent="0.25">
      <c r="A2469" s="6">
        <f t="shared" si="155"/>
        <v>2669</v>
      </c>
      <c r="B2469" s="1">
        <f t="shared" si="152"/>
        <v>18716.690042075737</v>
      </c>
      <c r="C2469" s="1">
        <f t="shared" si="153"/>
        <v>8.9621531770402498</v>
      </c>
      <c r="D2469" s="1">
        <v>8.921875</v>
      </c>
      <c r="E2469">
        <f t="shared" si="154"/>
        <v>4.027817704024983E-2</v>
      </c>
    </row>
    <row r="2470" spans="1:5" x14ac:dyDescent="0.25">
      <c r="A2470" s="6">
        <f t="shared" si="155"/>
        <v>2670</v>
      </c>
      <c r="B2470" s="1">
        <f t="shared" si="152"/>
        <v>18736.84210526316</v>
      </c>
      <c r="C2470" s="1">
        <f t="shared" si="153"/>
        <v>8.9358489735782314</v>
      </c>
      <c r="D2470" s="1">
        <v>8.8984375</v>
      </c>
      <c r="E2470">
        <f t="shared" si="154"/>
        <v>3.741147357823138E-2</v>
      </c>
    </row>
    <row r="2471" spans="1:5" x14ac:dyDescent="0.25">
      <c r="A2471" s="6">
        <f t="shared" si="155"/>
        <v>2671</v>
      </c>
      <c r="B2471" s="1">
        <f t="shared" si="152"/>
        <v>18757.022471910113</v>
      </c>
      <c r="C2471" s="1">
        <f t="shared" si="153"/>
        <v>8.9095400742554602</v>
      </c>
      <c r="D2471" s="1">
        <v>8.8671875</v>
      </c>
      <c r="E2471">
        <f t="shared" si="154"/>
        <v>4.235257425546024E-2</v>
      </c>
    </row>
    <row r="2472" spans="1:5" x14ac:dyDescent="0.25">
      <c r="A2472" s="6">
        <f t="shared" si="155"/>
        <v>2672</v>
      </c>
      <c r="B2472" s="1">
        <f t="shared" si="152"/>
        <v>18777.23120168658</v>
      </c>
      <c r="C2472" s="1">
        <f t="shared" si="153"/>
        <v>8.8832264626522601</v>
      </c>
      <c r="D2472" s="1">
        <v>8.84375</v>
      </c>
      <c r="E2472">
        <f t="shared" si="154"/>
        <v>3.9476462652260125E-2</v>
      </c>
    </row>
    <row r="2473" spans="1:5" x14ac:dyDescent="0.25">
      <c r="A2473" s="6">
        <f t="shared" si="155"/>
        <v>2673</v>
      </c>
      <c r="B2473" s="1">
        <f t="shared" si="152"/>
        <v>18797.468354430381</v>
      </c>
      <c r="C2473" s="1">
        <f t="shared" si="153"/>
        <v>8.8569081223289459</v>
      </c>
      <c r="D2473" s="1">
        <v>8.8203125</v>
      </c>
      <c r="E2473">
        <f t="shared" si="154"/>
        <v>3.6595622328945865E-2</v>
      </c>
    </row>
    <row r="2474" spans="1:5" x14ac:dyDescent="0.25">
      <c r="A2474" s="6">
        <f t="shared" si="155"/>
        <v>2674</v>
      </c>
      <c r="B2474" s="1">
        <f t="shared" si="152"/>
        <v>18817.733990147786</v>
      </c>
      <c r="C2474" s="1">
        <f t="shared" si="153"/>
        <v>8.8305850368240044</v>
      </c>
      <c r="D2474" s="1">
        <v>8.7890625</v>
      </c>
      <c r="E2474">
        <f t="shared" si="154"/>
        <v>4.1522536824004419E-2</v>
      </c>
    </row>
    <row r="2475" spans="1:5" x14ac:dyDescent="0.25">
      <c r="A2475" s="6">
        <f t="shared" si="155"/>
        <v>2675</v>
      </c>
      <c r="B2475" s="1">
        <f t="shared" si="152"/>
        <v>18838.028169014087</v>
      </c>
      <c r="C2475" s="1">
        <f t="shared" si="153"/>
        <v>8.8042571896556865</v>
      </c>
      <c r="D2475" s="1">
        <v>8.765625</v>
      </c>
      <c r="E2475">
        <f t="shared" si="154"/>
        <v>3.8632189655686489E-2</v>
      </c>
    </row>
    <row r="2476" spans="1:5" x14ac:dyDescent="0.25">
      <c r="A2476" s="6">
        <f t="shared" si="155"/>
        <v>2676</v>
      </c>
      <c r="B2476" s="1">
        <f t="shared" si="152"/>
        <v>18858.35095137421</v>
      </c>
      <c r="C2476" s="1">
        <f t="shared" si="153"/>
        <v>8.7779245643199602</v>
      </c>
      <c r="D2476" s="1">
        <v>8.7421875</v>
      </c>
      <c r="E2476">
        <f t="shared" si="154"/>
        <v>3.5737064319960155E-2</v>
      </c>
    </row>
    <row r="2477" spans="1:5" x14ac:dyDescent="0.25">
      <c r="A2477" s="6">
        <f t="shared" si="155"/>
        <v>2677</v>
      </c>
      <c r="B2477" s="1">
        <f t="shared" si="152"/>
        <v>18878.702397743302</v>
      </c>
      <c r="C2477" s="1">
        <f t="shared" si="153"/>
        <v>8.751587144293012</v>
      </c>
      <c r="D2477" s="1">
        <v>8.7109375</v>
      </c>
      <c r="E2477">
        <f t="shared" si="154"/>
        <v>4.0649644293011988E-2</v>
      </c>
    </row>
    <row r="2478" spans="1:5" x14ac:dyDescent="0.25">
      <c r="A2478" s="6">
        <f t="shared" si="155"/>
        <v>2678</v>
      </c>
      <c r="B2478" s="1">
        <f t="shared" si="152"/>
        <v>18899.082568807342</v>
      </c>
      <c r="C2478" s="1">
        <f t="shared" si="153"/>
        <v>8.7252449130292007</v>
      </c>
      <c r="D2478" s="1">
        <v>8.6875</v>
      </c>
      <c r="E2478">
        <f t="shared" si="154"/>
        <v>3.7744913029200688E-2</v>
      </c>
    </row>
    <row r="2479" spans="1:5" x14ac:dyDescent="0.25">
      <c r="A2479" s="6">
        <f t="shared" si="155"/>
        <v>2679</v>
      </c>
      <c r="B2479" s="1">
        <f t="shared" si="152"/>
        <v>18919.491525423728</v>
      </c>
      <c r="C2479" s="1">
        <f t="shared" si="153"/>
        <v>8.6988978539606023</v>
      </c>
      <c r="D2479" s="1">
        <v>8.6640625</v>
      </c>
      <c r="E2479">
        <f t="shared" si="154"/>
        <v>3.4835353960602333E-2</v>
      </c>
    </row>
    <row r="2480" spans="1:5" x14ac:dyDescent="0.25">
      <c r="A2480" s="6">
        <f t="shared" si="155"/>
        <v>2680</v>
      </c>
      <c r="B2480" s="1">
        <f t="shared" si="152"/>
        <v>18939.929328621907</v>
      </c>
      <c r="C2480" s="1">
        <f t="shared" si="153"/>
        <v>8.6725459504988294</v>
      </c>
      <c r="D2480" s="1">
        <v>8.6328125</v>
      </c>
      <c r="E2480">
        <f t="shared" si="154"/>
        <v>3.973345049882937E-2</v>
      </c>
    </row>
    <row r="2481" spans="1:5" x14ac:dyDescent="0.25">
      <c r="A2481" s="6">
        <f t="shared" si="155"/>
        <v>2681</v>
      </c>
      <c r="B2481" s="1">
        <f t="shared" si="152"/>
        <v>18960.396039603962</v>
      </c>
      <c r="C2481" s="1">
        <f t="shared" si="153"/>
        <v>8.6461891860341211</v>
      </c>
      <c r="D2481" s="1">
        <v>8.609375</v>
      </c>
      <c r="E2481">
        <f t="shared" si="154"/>
        <v>3.6814186034121121E-2</v>
      </c>
    </row>
    <row r="2482" spans="1:5" x14ac:dyDescent="0.25">
      <c r="A2482" s="6">
        <f t="shared" si="155"/>
        <v>2682</v>
      </c>
      <c r="B2482" s="1">
        <f t="shared" si="152"/>
        <v>18980.891719745221</v>
      </c>
      <c r="C2482" s="1">
        <f t="shared" si="153"/>
        <v>8.6198275439340932</v>
      </c>
      <c r="D2482" s="1">
        <v>8.5859375</v>
      </c>
      <c r="E2482">
        <f t="shared" si="154"/>
        <v>3.3890043934093228E-2</v>
      </c>
    </row>
    <row r="2483" spans="1:5" x14ac:dyDescent="0.25">
      <c r="A2483" s="6">
        <f t="shared" si="155"/>
        <v>2683</v>
      </c>
      <c r="B2483" s="1">
        <f t="shared" si="152"/>
        <v>19001.416430594902</v>
      </c>
      <c r="C2483" s="1">
        <f t="shared" si="153"/>
        <v>8.593461007545784</v>
      </c>
      <c r="D2483" s="1">
        <v>8.5546875</v>
      </c>
      <c r="E2483">
        <f t="shared" si="154"/>
        <v>3.8773507545784014E-2</v>
      </c>
    </row>
    <row r="2484" spans="1:5" x14ac:dyDescent="0.25">
      <c r="A2484" s="6">
        <f t="shared" si="155"/>
        <v>2684</v>
      </c>
      <c r="B2484" s="1">
        <f t="shared" si="152"/>
        <v>19021.970233876684</v>
      </c>
      <c r="C2484" s="1">
        <f t="shared" si="153"/>
        <v>8.5670895601936081</v>
      </c>
      <c r="D2484" s="1">
        <v>8.53125</v>
      </c>
      <c r="E2484">
        <f t="shared" si="154"/>
        <v>3.5839560193608122E-2</v>
      </c>
    </row>
    <row r="2485" spans="1:5" x14ac:dyDescent="0.25">
      <c r="A2485" s="6">
        <f t="shared" si="155"/>
        <v>2685</v>
      </c>
      <c r="B2485" s="1">
        <f t="shared" si="152"/>
        <v>19042.553191489362</v>
      </c>
      <c r="C2485" s="1">
        <f t="shared" si="153"/>
        <v>8.5407131851808344</v>
      </c>
      <c r="D2485" s="1">
        <v>8.5078125</v>
      </c>
      <c r="E2485">
        <f t="shared" si="154"/>
        <v>3.2900685180834444E-2</v>
      </c>
    </row>
    <row r="2486" spans="1:5" x14ac:dyDescent="0.25">
      <c r="A2486" s="6">
        <f t="shared" si="155"/>
        <v>2686</v>
      </c>
      <c r="B2486" s="1">
        <f t="shared" si="152"/>
        <v>19063.165365507455</v>
      </c>
      <c r="C2486" s="1">
        <f t="shared" si="153"/>
        <v>8.5143318657882219</v>
      </c>
      <c r="D2486" s="1">
        <v>8.4765625</v>
      </c>
      <c r="E2486">
        <f t="shared" si="154"/>
        <v>3.7769365788221876E-2</v>
      </c>
    </row>
    <row r="2487" spans="1:5" x14ac:dyDescent="0.25">
      <c r="A2487" s="6">
        <f t="shared" si="155"/>
        <v>2687</v>
      </c>
      <c r="B2487" s="1">
        <f t="shared" si="152"/>
        <v>19083.80681818182</v>
      </c>
      <c r="C2487" s="1">
        <f t="shared" si="153"/>
        <v>8.4879455852750425</v>
      </c>
      <c r="D2487" s="1">
        <v>8.453125</v>
      </c>
      <c r="E2487">
        <f t="shared" si="154"/>
        <v>3.4820585275042504E-2</v>
      </c>
    </row>
    <row r="2488" spans="1:5" x14ac:dyDescent="0.25">
      <c r="A2488" s="6">
        <f t="shared" si="155"/>
        <v>2688</v>
      </c>
      <c r="B2488" s="1">
        <f t="shared" si="152"/>
        <v>19104.4776119403</v>
      </c>
      <c r="C2488" s="1">
        <f t="shared" si="153"/>
        <v>8.4615543268777174</v>
      </c>
      <c r="D2488" s="1">
        <v>8.4296875</v>
      </c>
      <c r="E2488">
        <f t="shared" si="154"/>
        <v>3.1866826877717358E-2</v>
      </c>
    </row>
    <row r="2489" spans="1:5" x14ac:dyDescent="0.25">
      <c r="A2489" s="6">
        <f t="shared" si="155"/>
        <v>2689</v>
      </c>
      <c r="B2489" s="1">
        <f t="shared" si="152"/>
        <v>19125.177809388337</v>
      </c>
      <c r="C2489" s="1">
        <f t="shared" si="153"/>
        <v>8.4351580738117491</v>
      </c>
      <c r="D2489" s="1">
        <v>8.40625</v>
      </c>
      <c r="E2489">
        <f t="shared" si="154"/>
        <v>2.8908073811749091E-2</v>
      </c>
    </row>
    <row r="2490" spans="1:5" x14ac:dyDescent="0.25">
      <c r="A2490" s="6">
        <f t="shared" si="155"/>
        <v>2690</v>
      </c>
      <c r="B2490" s="1">
        <f t="shared" si="152"/>
        <v>19145.907473309609</v>
      </c>
      <c r="C2490" s="1">
        <f t="shared" si="153"/>
        <v>8.4087568092691072</v>
      </c>
      <c r="D2490" s="1">
        <v>8.375</v>
      </c>
      <c r="E2490">
        <f t="shared" si="154"/>
        <v>3.375680926910718E-2</v>
      </c>
    </row>
    <row r="2491" spans="1:5" x14ac:dyDescent="0.25">
      <c r="A2491" s="6">
        <f t="shared" si="155"/>
        <v>2691</v>
      </c>
      <c r="B2491" s="1">
        <f t="shared" si="152"/>
        <v>19166.666666666668</v>
      </c>
      <c r="C2491" s="1">
        <f t="shared" si="153"/>
        <v>8.3823505164202743</v>
      </c>
      <c r="D2491" s="1">
        <v>8.3515625</v>
      </c>
      <c r="E2491">
        <f t="shared" si="154"/>
        <v>3.0788016420274289E-2</v>
      </c>
    </row>
    <row r="2492" spans="1:5" x14ac:dyDescent="0.25">
      <c r="A2492" s="6">
        <f t="shared" si="155"/>
        <v>2692</v>
      </c>
      <c r="B2492" s="1">
        <f t="shared" si="152"/>
        <v>19187.455452601567</v>
      </c>
      <c r="C2492" s="1">
        <f t="shared" si="153"/>
        <v>8.3559391784132231</v>
      </c>
      <c r="D2492" s="1">
        <v>8.328125</v>
      </c>
      <c r="E2492">
        <f t="shared" si="154"/>
        <v>2.781417841322309E-2</v>
      </c>
    </row>
    <row r="2493" spans="1:5" x14ac:dyDescent="0.25">
      <c r="A2493" s="6">
        <f t="shared" si="155"/>
        <v>2693</v>
      </c>
      <c r="B2493" s="1">
        <f t="shared" si="152"/>
        <v>19208.273894436519</v>
      </c>
      <c r="C2493" s="1">
        <f t="shared" si="153"/>
        <v>8.3295227783729615</v>
      </c>
      <c r="D2493" s="1">
        <v>8.296875</v>
      </c>
      <c r="E2493">
        <f t="shared" si="154"/>
        <v>3.2647778372961511E-2</v>
      </c>
    </row>
    <row r="2494" spans="1:5" x14ac:dyDescent="0.25">
      <c r="A2494" s="6">
        <f t="shared" si="155"/>
        <v>2694</v>
      </c>
      <c r="B2494" s="1">
        <f t="shared" si="152"/>
        <v>19229.122055674517</v>
      </c>
      <c r="C2494" s="1">
        <f t="shared" si="153"/>
        <v>8.3031012994022149</v>
      </c>
      <c r="D2494" s="1">
        <v>8.2734375</v>
      </c>
      <c r="E2494">
        <f t="shared" si="154"/>
        <v>2.9663799402214863E-2</v>
      </c>
    </row>
    <row r="2495" spans="1:5" x14ac:dyDescent="0.25">
      <c r="A2495" s="6">
        <f t="shared" si="155"/>
        <v>2695</v>
      </c>
      <c r="B2495" s="1">
        <f t="shared" si="152"/>
        <v>19250</v>
      </c>
      <c r="C2495" s="1">
        <f t="shared" si="153"/>
        <v>8.2766747245815395</v>
      </c>
      <c r="D2495" s="1">
        <v>8.25</v>
      </c>
      <c r="E2495">
        <f t="shared" si="154"/>
        <v>2.6674724581539522E-2</v>
      </c>
    </row>
    <row r="2496" spans="1:5" x14ac:dyDescent="0.25">
      <c r="A2496" s="6">
        <f t="shared" si="155"/>
        <v>2696</v>
      </c>
      <c r="B2496" s="1">
        <f t="shared" si="152"/>
        <v>19270.907791279486</v>
      </c>
      <c r="C2496" s="1">
        <f t="shared" si="153"/>
        <v>8.2502430369682997</v>
      </c>
      <c r="D2496" s="1">
        <v>8.21875</v>
      </c>
      <c r="E2496">
        <f t="shared" si="154"/>
        <v>3.1493036968299748E-2</v>
      </c>
    </row>
    <row r="2497" spans="1:5" x14ac:dyDescent="0.25">
      <c r="A2497" s="6">
        <f t="shared" si="155"/>
        <v>2697</v>
      </c>
      <c r="B2497" s="1">
        <f t="shared" si="152"/>
        <v>19291.845493562232</v>
      </c>
      <c r="C2497" s="1">
        <f t="shared" si="153"/>
        <v>8.2238062195966677</v>
      </c>
      <c r="D2497" s="1">
        <v>8.1953125</v>
      </c>
      <c r="E2497">
        <f t="shared" si="154"/>
        <v>2.8493719596667688E-2</v>
      </c>
    </row>
    <row r="2498" spans="1:5" x14ac:dyDescent="0.25">
      <c r="A2498" s="6">
        <f t="shared" si="155"/>
        <v>2698</v>
      </c>
      <c r="B2498" s="1">
        <f t="shared" si="152"/>
        <v>19312.813171080885</v>
      </c>
      <c r="C2498" s="1">
        <f t="shared" si="153"/>
        <v>8.1973642554791013</v>
      </c>
      <c r="D2498" s="1">
        <v>8.171875</v>
      </c>
      <c r="E2498">
        <f t="shared" si="154"/>
        <v>2.5489255479101303E-2</v>
      </c>
    </row>
    <row r="2499" spans="1:5" x14ac:dyDescent="0.25">
      <c r="A2499" s="6">
        <f t="shared" si="155"/>
        <v>2699</v>
      </c>
      <c r="B2499" s="1">
        <f t="shared" si="152"/>
        <v>19333.810888252148</v>
      </c>
      <c r="C2499" s="1">
        <f t="shared" si="153"/>
        <v>8.1709171276038433</v>
      </c>
      <c r="D2499" s="1">
        <v>8.140625</v>
      </c>
      <c r="E2499">
        <f t="shared" si="154"/>
        <v>3.0292127603843255E-2</v>
      </c>
    </row>
    <row r="2500" spans="1:5" x14ac:dyDescent="0.25">
      <c r="A2500" s="6">
        <f t="shared" si="155"/>
        <v>2700</v>
      </c>
      <c r="B2500" s="1">
        <f t="shared" si="152"/>
        <v>19354.838709677417</v>
      </c>
      <c r="C2500" s="1">
        <f t="shared" si="153"/>
        <v>8.1444648189369673</v>
      </c>
      <c r="D2500" s="1">
        <v>8.1171875</v>
      </c>
      <c r="E2500">
        <f t="shared" si="154"/>
        <v>2.7277318936967276E-2</v>
      </c>
    </row>
    <row r="2501" spans="1:5" x14ac:dyDescent="0.25">
      <c r="A2501" s="6">
        <f t="shared" si="155"/>
        <v>2701</v>
      </c>
      <c r="B2501" s="1">
        <f t="shared" si="152"/>
        <v>19375.896700143468</v>
      </c>
      <c r="C2501" s="1">
        <f t="shared" si="153"/>
        <v>8.1180073124204455</v>
      </c>
      <c r="D2501" s="1">
        <v>8.09375</v>
      </c>
      <c r="E2501">
        <f t="shared" si="154"/>
        <v>2.4257312420445487E-2</v>
      </c>
    </row>
    <row r="2502" spans="1:5" x14ac:dyDescent="0.25">
      <c r="A2502" s="6">
        <f t="shared" si="155"/>
        <v>2702</v>
      </c>
      <c r="B2502" s="1">
        <f t="shared" si="152"/>
        <v>19396.984924623117</v>
      </c>
      <c r="C2502" s="1">
        <f t="shared" si="153"/>
        <v>8.0915445909741948</v>
      </c>
      <c r="D2502" s="1">
        <v>8.0625</v>
      </c>
      <c r="E2502">
        <f t="shared" si="154"/>
        <v>2.9044590974194762E-2</v>
      </c>
    </row>
    <row r="2503" spans="1:5" x14ac:dyDescent="0.25">
      <c r="A2503" s="6">
        <f t="shared" si="155"/>
        <v>2703</v>
      </c>
      <c r="B2503" s="1">
        <f t="shared" ref="B2503:B2566" si="156">10000*(A2503/4095)/(1-A2503/4095)</f>
        <v>19418.103448275862</v>
      </c>
      <c r="C2503" s="1">
        <f t="shared" ref="C2503:C2566" si="157">0.01717273039*POWER(LN(B2503),4) - 0.781066496*POWER(LN(B2503),3) + 14.76861979*POWER(LN(B2503),2) - 153.647016*LN(B2503) + 673.97341</f>
        <v>8.0650766374948262</v>
      </c>
      <c r="D2503" s="1">
        <v>8.0390625</v>
      </c>
      <c r="E2503">
        <f t="shared" ref="E2503:E2566" si="158">ABS(C2503-D2503)</f>
        <v>2.6014137494826173E-2</v>
      </c>
    </row>
    <row r="2504" spans="1:5" x14ac:dyDescent="0.25">
      <c r="A2504" s="6">
        <f t="shared" ref="A2504:A2567" si="159">A2503+1</f>
        <v>2704</v>
      </c>
      <c r="B2504" s="1">
        <f t="shared" si="156"/>
        <v>19439.252336448597</v>
      </c>
      <c r="C2504" s="1">
        <f t="shared" si="157"/>
        <v>8.0386034348540534</v>
      </c>
      <c r="D2504" s="1">
        <v>8.015625</v>
      </c>
      <c r="E2504">
        <f t="shared" si="158"/>
        <v>2.2978434854053376E-2</v>
      </c>
    </row>
    <row r="2505" spans="1:5" x14ac:dyDescent="0.25">
      <c r="A2505" s="6">
        <f t="shared" si="159"/>
        <v>2705</v>
      </c>
      <c r="B2505" s="1">
        <f t="shared" si="156"/>
        <v>19460.43165467626</v>
      </c>
      <c r="C2505" s="1">
        <f t="shared" si="157"/>
        <v>8.0121249659013074</v>
      </c>
      <c r="D2505" s="1">
        <v>7.9921875</v>
      </c>
      <c r="E2505">
        <f t="shared" si="158"/>
        <v>1.9937465901307405E-2</v>
      </c>
    </row>
    <row r="2506" spans="1:5" x14ac:dyDescent="0.25">
      <c r="A2506" s="6">
        <f t="shared" si="159"/>
        <v>2706</v>
      </c>
      <c r="B2506" s="1">
        <f t="shared" si="156"/>
        <v>19481.641468682505</v>
      </c>
      <c r="C2506" s="1">
        <f t="shared" si="157"/>
        <v>7.9856412134629409</v>
      </c>
      <c r="D2506" s="1">
        <v>7.9609375</v>
      </c>
      <c r="E2506">
        <f t="shared" si="158"/>
        <v>2.4703713462940868E-2</v>
      </c>
    </row>
    <row r="2507" spans="1:5" x14ac:dyDescent="0.25">
      <c r="A2507" s="6">
        <f t="shared" si="159"/>
        <v>2707</v>
      </c>
      <c r="B2507" s="1">
        <f t="shared" si="156"/>
        <v>19502.881844380401</v>
      </c>
      <c r="C2507" s="1">
        <f t="shared" si="157"/>
        <v>7.9591521603402953</v>
      </c>
      <c r="D2507" s="1">
        <v>7.9375</v>
      </c>
      <c r="E2507">
        <f t="shared" si="158"/>
        <v>2.1652160340295268E-2</v>
      </c>
    </row>
    <row r="2508" spans="1:5" x14ac:dyDescent="0.25">
      <c r="A2508" s="6">
        <f t="shared" si="159"/>
        <v>2708</v>
      </c>
      <c r="B2508" s="1">
        <f t="shared" si="156"/>
        <v>19524.152847873105</v>
      </c>
      <c r="C2508" s="1">
        <f t="shared" si="157"/>
        <v>7.9326577893125432</v>
      </c>
      <c r="D2508" s="1">
        <v>7.9140625</v>
      </c>
      <c r="E2508">
        <f t="shared" si="158"/>
        <v>1.8595289312543173E-2</v>
      </c>
    </row>
    <row r="2509" spans="1:5" x14ac:dyDescent="0.25">
      <c r="A2509" s="6">
        <f t="shared" si="159"/>
        <v>2709</v>
      </c>
      <c r="B2509" s="1">
        <f t="shared" si="156"/>
        <v>19545.454545454544</v>
      </c>
      <c r="C2509" s="1">
        <f t="shared" si="157"/>
        <v>7.906158083133505</v>
      </c>
      <c r="D2509" s="1">
        <v>7.8828125</v>
      </c>
      <c r="E2509">
        <f t="shared" si="158"/>
        <v>2.3345583133504988E-2</v>
      </c>
    </row>
    <row r="2510" spans="1:5" x14ac:dyDescent="0.25">
      <c r="A2510" s="6">
        <f t="shared" si="159"/>
        <v>2710</v>
      </c>
      <c r="B2510" s="1">
        <f t="shared" si="156"/>
        <v>19566.787003610105</v>
      </c>
      <c r="C2510" s="1">
        <f t="shared" si="157"/>
        <v>7.8796530245343774</v>
      </c>
      <c r="D2510" s="1">
        <v>7.859375</v>
      </c>
      <c r="E2510">
        <f t="shared" si="158"/>
        <v>2.0278024534377437E-2</v>
      </c>
    </row>
    <row r="2511" spans="1:5" x14ac:dyDescent="0.25">
      <c r="A2511" s="6">
        <f t="shared" si="159"/>
        <v>2711</v>
      </c>
      <c r="B2511" s="1">
        <f t="shared" si="156"/>
        <v>19588.15028901734</v>
      </c>
      <c r="C2511" s="1">
        <f t="shared" si="157"/>
        <v>7.8531425962213461</v>
      </c>
      <c r="D2511" s="1">
        <v>7.8359375</v>
      </c>
      <c r="E2511">
        <f t="shared" si="158"/>
        <v>1.7205096221346139E-2</v>
      </c>
    </row>
    <row r="2512" spans="1:5" x14ac:dyDescent="0.25">
      <c r="A2512" s="6">
        <f t="shared" si="159"/>
        <v>2712</v>
      </c>
      <c r="B2512" s="1">
        <f t="shared" si="156"/>
        <v>19609.544468546635</v>
      </c>
      <c r="C2512" s="1">
        <f t="shared" si="157"/>
        <v>7.8266267808775183</v>
      </c>
      <c r="D2512" s="1">
        <v>7.8046875</v>
      </c>
      <c r="E2512">
        <f t="shared" si="158"/>
        <v>2.1939280877518286E-2</v>
      </c>
    </row>
    <row r="2513" spans="1:5" x14ac:dyDescent="0.25">
      <c r="A2513" s="6">
        <f t="shared" si="159"/>
        <v>2713</v>
      </c>
      <c r="B2513" s="1">
        <f t="shared" si="156"/>
        <v>19630.969609261938</v>
      </c>
      <c r="C2513" s="1">
        <f t="shared" si="157"/>
        <v>7.8001055611615584</v>
      </c>
      <c r="D2513" s="1">
        <v>7.78125</v>
      </c>
      <c r="E2513">
        <f t="shared" si="158"/>
        <v>1.8855561161558398E-2</v>
      </c>
    </row>
    <row r="2514" spans="1:5" x14ac:dyDescent="0.25">
      <c r="A2514" s="6">
        <f t="shared" si="159"/>
        <v>2714</v>
      </c>
      <c r="B2514" s="1">
        <f t="shared" si="156"/>
        <v>19652.425778421431</v>
      </c>
      <c r="C2514" s="1">
        <f t="shared" si="157"/>
        <v>7.7735789197072336</v>
      </c>
      <c r="D2514" s="1">
        <v>7.7578125</v>
      </c>
      <c r="E2514">
        <f t="shared" si="158"/>
        <v>1.5766419707233581E-2</v>
      </c>
    </row>
    <row r="2515" spans="1:5" x14ac:dyDescent="0.25">
      <c r="A2515" s="6">
        <f t="shared" si="159"/>
        <v>2715</v>
      </c>
      <c r="B2515" s="1">
        <f t="shared" si="156"/>
        <v>19673.913043478256</v>
      </c>
      <c r="C2515" s="1">
        <f t="shared" si="157"/>
        <v>7.7470468391251188</v>
      </c>
      <c r="D2515" s="1">
        <v>7.7265625</v>
      </c>
      <c r="E2515">
        <f t="shared" si="158"/>
        <v>2.0484339125118822E-2</v>
      </c>
    </row>
    <row r="2516" spans="1:5" x14ac:dyDescent="0.25">
      <c r="A2516" s="6">
        <f t="shared" si="159"/>
        <v>2716</v>
      </c>
      <c r="B2516" s="1">
        <f t="shared" si="156"/>
        <v>19695.431472081214</v>
      </c>
      <c r="C2516" s="1">
        <f t="shared" si="157"/>
        <v>7.7205093020002096</v>
      </c>
      <c r="D2516" s="1">
        <v>7.703125</v>
      </c>
      <c r="E2516">
        <f t="shared" si="158"/>
        <v>1.7384302000209573E-2</v>
      </c>
    </row>
    <row r="2517" spans="1:5" x14ac:dyDescent="0.25">
      <c r="A2517" s="6">
        <f t="shared" si="159"/>
        <v>2717</v>
      </c>
      <c r="B2517" s="1">
        <f t="shared" si="156"/>
        <v>19716.981132075467</v>
      </c>
      <c r="C2517" s="1">
        <f t="shared" si="157"/>
        <v>7.6939662908940818</v>
      </c>
      <c r="D2517" s="1">
        <v>7.6796875</v>
      </c>
      <c r="E2517">
        <f t="shared" si="158"/>
        <v>1.4278790894081794E-2</v>
      </c>
    </row>
    <row r="2518" spans="1:5" x14ac:dyDescent="0.25">
      <c r="A2518" s="6">
        <f t="shared" si="159"/>
        <v>2718</v>
      </c>
      <c r="B2518" s="1">
        <f t="shared" si="156"/>
        <v>19738.562091503267</v>
      </c>
      <c r="C2518" s="1">
        <f t="shared" si="157"/>
        <v>7.6674177883431867</v>
      </c>
      <c r="D2518" s="1">
        <v>7.6484375</v>
      </c>
      <c r="E2518">
        <f t="shared" si="158"/>
        <v>1.8980288343186658E-2</v>
      </c>
    </row>
    <row r="2519" spans="1:5" x14ac:dyDescent="0.25">
      <c r="A2519" s="6">
        <f t="shared" si="159"/>
        <v>2719</v>
      </c>
      <c r="B2519" s="1">
        <f t="shared" si="156"/>
        <v>19760.174418604649</v>
      </c>
      <c r="C2519" s="1">
        <f t="shared" si="157"/>
        <v>7.6408637768591916</v>
      </c>
      <c r="D2519" s="1">
        <v>7.625</v>
      </c>
      <c r="E2519">
        <f t="shared" si="158"/>
        <v>1.5863776859191603E-2</v>
      </c>
    </row>
    <row r="2520" spans="1:5" x14ac:dyDescent="0.25">
      <c r="A2520" s="6">
        <f t="shared" si="159"/>
        <v>2720</v>
      </c>
      <c r="B2520" s="1">
        <f t="shared" si="156"/>
        <v>19781.81818181818</v>
      </c>
      <c r="C2520" s="1">
        <f t="shared" si="157"/>
        <v>7.6143042389298898</v>
      </c>
      <c r="D2520" s="1">
        <v>7.6015625</v>
      </c>
      <c r="E2520">
        <f t="shared" si="158"/>
        <v>1.2741738929889834E-2</v>
      </c>
    </row>
    <row r="2521" spans="1:5" x14ac:dyDescent="0.25">
      <c r="A2521" s="6">
        <f t="shared" si="159"/>
        <v>2721</v>
      </c>
      <c r="B2521" s="1">
        <f t="shared" si="156"/>
        <v>19803.493449781658</v>
      </c>
      <c r="C2521" s="1">
        <f t="shared" si="157"/>
        <v>7.5877391570170403</v>
      </c>
      <c r="D2521" s="1">
        <v>7.5703125</v>
      </c>
      <c r="E2521">
        <f t="shared" si="158"/>
        <v>1.742665701704027E-2</v>
      </c>
    </row>
    <row r="2522" spans="1:5" x14ac:dyDescent="0.25">
      <c r="A2522" s="6">
        <f t="shared" si="159"/>
        <v>2722</v>
      </c>
      <c r="B2522" s="1">
        <f t="shared" si="156"/>
        <v>19825.200291332847</v>
      </c>
      <c r="C2522" s="1">
        <f t="shared" si="157"/>
        <v>7.5611685135578455</v>
      </c>
      <c r="D2522" s="1">
        <v>7.546875</v>
      </c>
      <c r="E2522">
        <f t="shared" si="158"/>
        <v>1.4293513557845472E-2</v>
      </c>
    </row>
    <row r="2523" spans="1:5" x14ac:dyDescent="0.25">
      <c r="A2523" s="6">
        <f t="shared" si="159"/>
        <v>2723</v>
      </c>
      <c r="B2523" s="1">
        <f t="shared" si="156"/>
        <v>19846.938775510203</v>
      </c>
      <c r="C2523" s="1">
        <f t="shared" si="157"/>
        <v>7.5345922909654064</v>
      </c>
      <c r="D2523" s="1">
        <v>7.5234375</v>
      </c>
      <c r="E2523">
        <f t="shared" si="158"/>
        <v>1.1154790965406391E-2</v>
      </c>
    </row>
    <row r="2524" spans="1:5" x14ac:dyDescent="0.25">
      <c r="A2524" s="6">
        <f t="shared" si="159"/>
        <v>2724</v>
      </c>
      <c r="B2524" s="1">
        <f t="shared" si="156"/>
        <v>19868.708971553609</v>
      </c>
      <c r="C2524" s="1">
        <f t="shared" si="157"/>
        <v>7.508010471626676</v>
      </c>
      <c r="D2524" s="1">
        <v>7.5</v>
      </c>
      <c r="E2524">
        <f t="shared" si="158"/>
        <v>8.0104716266760079E-3</v>
      </c>
    </row>
    <row r="2525" spans="1:5" x14ac:dyDescent="0.25">
      <c r="A2525" s="6">
        <f t="shared" si="159"/>
        <v>2725</v>
      </c>
      <c r="B2525" s="1">
        <f t="shared" si="156"/>
        <v>19890.510948905106</v>
      </c>
      <c r="C2525" s="1">
        <f t="shared" si="157"/>
        <v>7.4814230379032551</v>
      </c>
      <c r="D2525" s="1">
        <v>7.46875</v>
      </c>
      <c r="E2525">
        <f t="shared" si="158"/>
        <v>1.2673037903255135E-2</v>
      </c>
    </row>
    <row r="2526" spans="1:5" x14ac:dyDescent="0.25">
      <c r="A2526" s="6">
        <f t="shared" si="159"/>
        <v>2726</v>
      </c>
      <c r="B2526" s="1">
        <f t="shared" si="156"/>
        <v>19912.344777209641</v>
      </c>
      <c r="C2526" s="1">
        <f t="shared" si="157"/>
        <v>7.454829972132984</v>
      </c>
      <c r="D2526" s="1">
        <v>7.4453125</v>
      </c>
      <c r="E2526">
        <f t="shared" si="158"/>
        <v>9.5174721329840395E-3</v>
      </c>
    </row>
    <row r="2527" spans="1:5" x14ac:dyDescent="0.25">
      <c r="A2527" s="6">
        <f t="shared" si="159"/>
        <v>2727</v>
      </c>
      <c r="B2527" s="1">
        <f t="shared" si="156"/>
        <v>19934.210526315786</v>
      </c>
      <c r="C2527" s="1">
        <f t="shared" si="157"/>
        <v>7.4282312566266455</v>
      </c>
      <c r="D2527" s="1">
        <v>7.421875</v>
      </c>
      <c r="E2527">
        <f t="shared" si="158"/>
        <v>6.3562566266455178E-3</v>
      </c>
    </row>
    <row r="2528" spans="1:5" x14ac:dyDescent="0.25">
      <c r="A2528" s="6">
        <f t="shared" si="159"/>
        <v>2728</v>
      </c>
      <c r="B2528" s="1">
        <f t="shared" si="156"/>
        <v>19956.108266276515</v>
      </c>
      <c r="C2528" s="1">
        <f t="shared" si="157"/>
        <v>7.4016268736705797</v>
      </c>
      <c r="D2528" s="1">
        <v>7.390625</v>
      </c>
      <c r="E2528">
        <f t="shared" si="158"/>
        <v>1.1001873670579698E-2</v>
      </c>
    </row>
    <row r="2529" spans="1:5" x14ac:dyDescent="0.25">
      <c r="A2529" s="6">
        <f t="shared" si="159"/>
        <v>2729</v>
      </c>
      <c r="B2529" s="1">
        <f t="shared" si="156"/>
        <v>19978.038067349924</v>
      </c>
      <c r="C2529" s="1">
        <f t="shared" si="157"/>
        <v>7.375016805524865</v>
      </c>
      <c r="D2529" s="1">
        <v>7.3671875</v>
      </c>
      <c r="E2529">
        <f t="shared" si="158"/>
        <v>7.8293055248650489E-3</v>
      </c>
    </row>
    <row r="2530" spans="1:5" x14ac:dyDescent="0.25">
      <c r="A2530" s="6">
        <f t="shared" si="159"/>
        <v>2730</v>
      </c>
      <c r="B2530" s="1">
        <f t="shared" si="156"/>
        <v>19999.999999999996</v>
      </c>
      <c r="C2530" s="1">
        <f t="shared" si="157"/>
        <v>7.34840103442491</v>
      </c>
      <c r="D2530" s="1">
        <v>7.34375</v>
      </c>
      <c r="E2530">
        <f t="shared" si="158"/>
        <v>4.6510344249099944E-3</v>
      </c>
    </row>
    <row r="2531" spans="1:5" x14ac:dyDescent="0.25">
      <c r="A2531" s="6">
        <f t="shared" si="159"/>
        <v>2731</v>
      </c>
      <c r="B2531" s="1">
        <f t="shared" si="156"/>
        <v>20021.994134897355</v>
      </c>
      <c r="C2531" s="1">
        <f t="shared" si="157"/>
        <v>7.3217795425797476</v>
      </c>
      <c r="D2531" s="1">
        <v>7.3125</v>
      </c>
      <c r="E2531">
        <f t="shared" si="158"/>
        <v>9.2795425797476128E-3</v>
      </c>
    </row>
    <row r="2532" spans="1:5" x14ac:dyDescent="0.25">
      <c r="A2532" s="6">
        <f t="shared" si="159"/>
        <v>2732</v>
      </c>
      <c r="B2532" s="1">
        <f t="shared" si="156"/>
        <v>20044.020542920025</v>
      </c>
      <c r="C2532" s="1">
        <f t="shared" si="157"/>
        <v>7.2951523121727178</v>
      </c>
      <c r="D2532" s="1">
        <v>7.2890625</v>
      </c>
      <c r="E2532">
        <f t="shared" si="158"/>
        <v>6.0898121727177568E-3</v>
      </c>
    </row>
    <row r="2533" spans="1:5" x14ac:dyDescent="0.25">
      <c r="A2533" s="6">
        <f t="shared" si="159"/>
        <v>2733</v>
      </c>
      <c r="B2533" s="1">
        <f t="shared" si="156"/>
        <v>20066.079295154181</v>
      </c>
      <c r="C2533" s="1">
        <f t="shared" si="157"/>
        <v>7.2685193253604439</v>
      </c>
      <c r="D2533" s="1">
        <v>7.265625</v>
      </c>
      <c r="E2533">
        <f t="shared" si="158"/>
        <v>2.8943253604438723E-3</v>
      </c>
    </row>
    <row r="2534" spans="1:5" x14ac:dyDescent="0.25">
      <c r="A2534" s="6">
        <f t="shared" si="159"/>
        <v>2734</v>
      </c>
      <c r="B2534" s="1">
        <f t="shared" si="156"/>
        <v>20088.170462894926</v>
      </c>
      <c r="C2534" s="1">
        <f t="shared" si="157"/>
        <v>7.2418805642757889</v>
      </c>
      <c r="D2534" s="1">
        <v>7.234375</v>
      </c>
      <c r="E2534">
        <f t="shared" si="158"/>
        <v>7.5055642757888563E-3</v>
      </c>
    </row>
    <row r="2535" spans="1:5" x14ac:dyDescent="0.25">
      <c r="A2535" s="6">
        <f t="shared" si="159"/>
        <v>2735</v>
      </c>
      <c r="B2535" s="1">
        <f t="shared" si="156"/>
        <v>20110.294117647056</v>
      </c>
      <c r="C2535" s="1">
        <f t="shared" si="157"/>
        <v>7.2152360110230802</v>
      </c>
      <c r="D2535" s="1">
        <v>7.2109375</v>
      </c>
      <c r="E2535">
        <f t="shared" si="158"/>
        <v>4.2985110230802093E-3</v>
      </c>
    </row>
    <row r="2536" spans="1:5" x14ac:dyDescent="0.25">
      <c r="A2536" s="6">
        <f t="shared" si="159"/>
        <v>2736</v>
      </c>
      <c r="B2536" s="1">
        <f t="shared" si="156"/>
        <v>20132.450331125827</v>
      </c>
      <c r="C2536" s="1">
        <f t="shared" si="157"/>
        <v>7.188585647681407</v>
      </c>
      <c r="D2536" s="1">
        <v>7.1875</v>
      </c>
      <c r="E2536">
        <f t="shared" si="158"/>
        <v>1.0856476814069538E-3</v>
      </c>
    </row>
    <row r="2537" spans="1:5" x14ac:dyDescent="0.25">
      <c r="A2537" s="6">
        <f t="shared" si="159"/>
        <v>2737</v>
      </c>
      <c r="B2537" s="1">
        <f t="shared" si="156"/>
        <v>20154.639175257729</v>
      </c>
      <c r="C2537" s="1">
        <f t="shared" si="157"/>
        <v>7.1619294563040512</v>
      </c>
      <c r="D2537" s="1">
        <v>7.15625</v>
      </c>
      <c r="E2537">
        <f t="shared" si="158"/>
        <v>5.6794563040512003E-3</v>
      </c>
    </row>
    <row r="2538" spans="1:5" x14ac:dyDescent="0.25">
      <c r="A2538" s="6">
        <f t="shared" si="159"/>
        <v>2738</v>
      </c>
      <c r="B2538" s="1">
        <f t="shared" si="156"/>
        <v>20176.860722181278</v>
      </c>
      <c r="C2538" s="1">
        <f t="shared" si="157"/>
        <v>7.135267418917806</v>
      </c>
      <c r="D2538" s="1">
        <v>7.1328125</v>
      </c>
      <c r="E2538">
        <f t="shared" si="158"/>
        <v>2.454918917806026E-3</v>
      </c>
    </row>
    <row r="2539" spans="1:5" x14ac:dyDescent="0.25">
      <c r="A2539" s="6">
        <f t="shared" si="159"/>
        <v>2739</v>
      </c>
      <c r="B2539" s="1">
        <f t="shared" si="156"/>
        <v>20199.115044247785</v>
      </c>
      <c r="C2539" s="1">
        <f t="shared" si="157"/>
        <v>7.108599517522066</v>
      </c>
      <c r="D2539" s="1">
        <v>7.109375</v>
      </c>
      <c r="E2539">
        <f t="shared" si="158"/>
        <v>7.754824779340197E-4</v>
      </c>
    </row>
    <row r="2540" spans="1:5" x14ac:dyDescent="0.25">
      <c r="A2540" s="6">
        <f t="shared" si="159"/>
        <v>2740</v>
      </c>
      <c r="B2540" s="1">
        <f t="shared" si="156"/>
        <v>20221.402214022135</v>
      </c>
      <c r="C2540" s="1">
        <f t="shared" si="157"/>
        <v>7.0819257340907598</v>
      </c>
      <c r="D2540" s="1">
        <v>7.078125</v>
      </c>
      <c r="E2540">
        <f t="shared" si="158"/>
        <v>3.8007340907597609E-3</v>
      </c>
    </row>
    <row r="2541" spans="1:5" x14ac:dyDescent="0.25">
      <c r="A2541" s="6">
        <f t="shared" si="159"/>
        <v>2741</v>
      </c>
      <c r="B2541" s="1">
        <f t="shared" si="156"/>
        <v>20243.722304283601</v>
      </c>
      <c r="C2541" s="1">
        <f t="shared" si="157"/>
        <v>7.0552460505710997</v>
      </c>
      <c r="D2541" s="1">
        <v>7.0546875</v>
      </c>
      <c r="E2541">
        <f t="shared" si="158"/>
        <v>5.5855057109965855E-4</v>
      </c>
    </row>
    <row r="2542" spans="1:5" x14ac:dyDescent="0.25">
      <c r="A2542" s="6">
        <f t="shared" si="159"/>
        <v>2742</v>
      </c>
      <c r="B2542" s="1">
        <f t="shared" si="156"/>
        <v>20266.075388026602</v>
      </c>
      <c r="C2542" s="1">
        <f t="shared" si="157"/>
        <v>7.028560448882331</v>
      </c>
      <c r="D2542" s="1">
        <v>7.03125</v>
      </c>
      <c r="E2542">
        <f t="shared" si="158"/>
        <v>2.6895511176689979E-3</v>
      </c>
    </row>
    <row r="2543" spans="1:5" x14ac:dyDescent="0.25">
      <c r="A2543" s="6">
        <f t="shared" si="159"/>
        <v>2743</v>
      </c>
      <c r="B2543" s="1">
        <f t="shared" si="156"/>
        <v>20288.461538461535</v>
      </c>
      <c r="C2543" s="1">
        <f t="shared" si="157"/>
        <v>7.001868910918347</v>
      </c>
      <c r="D2543" s="1">
        <v>7.0078125</v>
      </c>
      <c r="E2543">
        <f t="shared" si="158"/>
        <v>5.9435890816530446E-3</v>
      </c>
    </row>
    <row r="2544" spans="1:5" x14ac:dyDescent="0.25">
      <c r="A2544" s="6">
        <f t="shared" si="159"/>
        <v>2744</v>
      </c>
      <c r="B2544" s="1">
        <f t="shared" si="156"/>
        <v>20310.880829015539</v>
      </c>
      <c r="C2544" s="1">
        <f t="shared" si="157"/>
        <v>6.9751714185459832</v>
      </c>
      <c r="D2544" s="1">
        <v>6.9765625</v>
      </c>
      <c r="E2544">
        <f t="shared" si="158"/>
        <v>1.3910814540167848E-3</v>
      </c>
    </row>
    <row r="2545" spans="1:5" x14ac:dyDescent="0.25">
      <c r="A2545" s="6">
        <f t="shared" si="159"/>
        <v>2745</v>
      </c>
      <c r="B2545" s="1">
        <f t="shared" si="156"/>
        <v>20333.333333333328</v>
      </c>
      <c r="C2545" s="1">
        <f t="shared" si="157"/>
        <v>6.9484679536036538</v>
      </c>
      <c r="D2545" s="1">
        <v>6.953125</v>
      </c>
      <c r="E2545">
        <f t="shared" si="158"/>
        <v>4.6570463963462316E-3</v>
      </c>
    </row>
    <row r="2546" spans="1:5" x14ac:dyDescent="0.25">
      <c r="A2546" s="6">
        <f t="shared" si="159"/>
        <v>2746</v>
      </c>
      <c r="B2546" s="1">
        <f t="shared" si="156"/>
        <v>20355.81912527798</v>
      </c>
      <c r="C2546" s="1">
        <f t="shared" si="157"/>
        <v>6.9217584979047615</v>
      </c>
      <c r="D2546" s="1">
        <v>6.9296875</v>
      </c>
      <c r="E2546">
        <f t="shared" si="158"/>
        <v>7.9290020952385021E-3</v>
      </c>
    </row>
    <row r="2547" spans="1:5" x14ac:dyDescent="0.25">
      <c r="A2547" s="6">
        <f t="shared" si="159"/>
        <v>2747</v>
      </c>
      <c r="B2547" s="1">
        <f t="shared" si="156"/>
        <v>20378.338278931744</v>
      </c>
      <c r="C2547" s="1">
        <f t="shared" si="157"/>
        <v>6.8950430332331507</v>
      </c>
      <c r="D2547" s="1">
        <v>6.8984375</v>
      </c>
      <c r="E2547">
        <f t="shared" si="158"/>
        <v>3.3944667668492912E-3</v>
      </c>
    </row>
    <row r="2548" spans="1:5" x14ac:dyDescent="0.25">
      <c r="A2548" s="6">
        <f t="shared" si="159"/>
        <v>2748</v>
      </c>
      <c r="B2548" s="1">
        <f t="shared" si="156"/>
        <v>20400.890868596874</v>
      </c>
      <c r="C2548" s="1">
        <f t="shared" si="157"/>
        <v>6.8683215413473135</v>
      </c>
      <c r="D2548" s="1">
        <v>6.875</v>
      </c>
      <c r="E2548">
        <f t="shared" si="158"/>
        <v>6.6784586526864587E-3</v>
      </c>
    </row>
    <row r="2549" spans="1:5" x14ac:dyDescent="0.25">
      <c r="A2549" s="6">
        <f t="shared" si="159"/>
        <v>2749</v>
      </c>
      <c r="B2549" s="1">
        <f t="shared" si="156"/>
        <v>20423.476968796429</v>
      </c>
      <c r="C2549" s="1">
        <f t="shared" si="157"/>
        <v>6.8415940039776615</v>
      </c>
      <c r="D2549" s="1">
        <v>6.8515625</v>
      </c>
      <c r="E2549">
        <f t="shared" si="158"/>
        <v>9.9684960223385133E-3</v>
      </c>
    </row>
    <row r="2550" spans="1:5" x14ac:dyDescent="0.25">
      <c r="A2550" s="6">
        <f t="shared" si="159"/>
        <v>2750</v>
      </c>
      <c r="B2550" s="1">
        <f t="shared" si="156"/>
        <v>20446.09665427509</v>
      </c>
      <c r="C2550" s="1">
        <f t="shared" si="157"/>
        <v>6.8148604028267528</v>
      </c>
      <c r="D2550" s="1">
        <v>6.8203125</v>
      </c>
      <c r="E2550">
        <f t="shared" si="158"/>
        <v>5.452097173247239E-3</v>
      </c>
    </row>
    <row r="2551" spans="1:5" x14ac:dyDescent="0.25">
      <c r="A2551" s="6">
        <f t="shared" si="159"/>
        <v>2751</v>
      </c>
      <c r="B2551" s="1">
        <f t="shared" si="156"/>
        <v>20468.749999999996</v>
      </c>
      <c r="C2551" s="1">
        <f t="shared" si="157"/>
        <v>6.7881207195698607</v>
      </c>
      <c r="D2551" s="1">
        <v>6.796875</v>
      </c>
      <c r="E2551">
        <f t="shared" si="158"/>
        <v>8.7542804301392607E-3</v>
      </c>
    </row>
    <row r="2552" spans="1:5" x14ac:dyDescent="0.25">
      <c r="A2552" s="6">
        <f t="shared" si="159"/>
        <v>2752</v>
      </c>
      <c r="B2552" s="1">
        <f t="shared" si="156"/>
        <v>20491.437081161585</v>
      </c>
      <c r="C2552" s="1">
        <f t="shared" si="157"/>
        <v>6.7613749358548603</v>
      </c>
      <c r="D2552" s="1">
        <v>6.7734375</v>
      </c>
      <c r="E2552">
        <f t="shared" si="158"/>
        <v>1.2062564145139731E-2</v>
      </c>
    </row>
    <row r="2553" spans="1:5" x14ac:dyDescent="0.25">
      <c r="A2553" s="6">
        <f t="shared" si="159"/>
        <v>2753</v>
      </c>
      <c r="B2553" s="1">
        <f t="shared" si="156"/>
        <v>20514.157973174373</v>
      </c>
      <c r="C2553" s="1">
        <f t="shared" si="157"/>
        <v>6.7346230333010908</v>
      </c>
      <c r="D2553" s="1">
        <v>6.7421875</v>
      </c>
      <c r="E2553">
        <f t="shared" si="158"/>
        <v>7.5644666989092002E-3</v>
      </c>
    </row>
    <row r="2554" spans="1:5" x14ac:dyDescent="0.25">
      <c r="A2554" s="6">
        <f t="shared" si="159"/>
        <v>2754</v>
      </c>
      <c r="B2554" s="1">
        <f t="shared" si="156"/>
        <v>20536.912751677857</v>
      </c>
      <c r="C2554" s="1">
        <f t="shared" si="157"/>
        <v>6.7078649935014028</v>
      </c>
      <c r="D2554" s="1">
        <v>6.71875</v>
      </c>
      <c r="E2554">
        <f t="shared" si="158"/>
        <v>1.0885006498597249E-2</v>
      </c>
    </row>
    <row r="2555" spans="1:5" x14ac:dyDescent="0.25">
      <c r="A2555" s="6">
        <f t="shared" si="159"/>
        <v>2755</v>
      </c>
      <c r="B2555" s="1">
        <f t="shared" si="156"/>
        <v>20559.701492537319</v>
      </c>
      <c r="C2555" s="1">
        <f t="shared" si="157"/>
        <v>6.6811007980184058</v>
      </c>
      <c r="D2555" s="1">
        <v>6.6953125</v>
      </c>
      <c r="E2555">
        <f t="shared" si="158"/>
        <v>1.421170198159416E-2</v>
      </c>
    </row>
    <row r="2556" spans="1:5" x14ac:dyDescent="0.25">
      <c r="A2556" s="6">
        <f t="shared" si="159"/>
        <v>2756</v>
      </c>
      <c r="B2556" s="1">
        <f t="shared" si="156"/>
        <v>20582.524271844664</v>
      </c>
      <c r="C2556" s="1">
        <f t="shared" si="157"/>
        <v>6.6543304283892439</v>
      </c>
      <c r="D2556" s="1">
        <v>6.6640625</v>
      </c>
      <c r="E2556">
        <f t="shared" si="158"/>
        <v>9.7320716107560656E-3</v>
      </c>
    </row>
    <row r="2557" spans="1:5" x14ac:dyDescent="0.25">
      <c r="A2557" s="6">
        <f t="shared" si="159"/>
        <v>2757</v>
      </c>
      <c r="B2557" s="1">
        <f t="shared" si="156"/>
        <v>20605.381165919287</v>
      </c>
      <c r="C2557" s="1">
        <f t="shared" si="157"/>
        <v>6.6275538661204791</v>
      </c>
      <c r="D2557" s="1">
        <v>6.640625</v>
      </c>
      <c r="E2557">
        <f t="shared" si="158"/>
        <v>1.3071133879520858E-2</v>
      </c>
    </row>
    <row r="2558" spans="1:5" x14ac:dyDescent="0.25">
      <c r="A2558" s="6">
        <f t="shared" si="159"/>
        <v>2758</v>
      </c>
      <c r="B2558" s="1">
        <f t="shared" si="156"/>
        <v>20628.272251308903</v>
      </c>
      <c r="C2558" s="1">
        <f t="shared" si="157"/>
        <v>6.6007710926922982</v>
      </c>
      <c r="D2558" s="1">
        <v>6.6171875</v>
      </c>
      <c r="E2558">
        <f t="shared" si="158"/>
        <v>1.6416407307701775E-2</v>
      </c>
    </row>
    <row r="2559" spans="1:5" x14ac:dyDescent="0.25">
      <c r="A2559" s="6">
        <f t="shared" si="159"/>
        <v>2759</v>
      </c>
      <c r="B2559" s="1">
        <f t="shared" si="156"/>
        <v>20651.197604790425</v>
      </c>
      <c r="C2559" s="1">
        <f t="shared" si="157"/>
        <v>6.5739820895558978</v>
      </c>
      <c r="D2559" s="1">
        <v>6.5859375</v>
      </c>
      <c r="E2559">
        <f t="shared" si="158"/>
        <v>1.1955410444102199E-2</v>
      </c>
    </row>
    <row r="2560" spans="1:5" x14ac:dyDescent="0.25">
      <c r="A2560" s="6">
        <f t="shared" si="159"/>
        <v>2760</v>
      </c>
      <c r="B2560" s="1">
        <f t="shared" si="156"/>
        <v>20674.15730337079</v>
      </c>
      <c r="C2560" s="1">
        <f t="shared" si="157"/>
        <v>6.5471868381329159</v>
      </c>
      <c r="D2560" s="1">
        <v>6.5625</v>
      </c>
      <c r="E2560">
        <f t="shared" si="158"/>
        <v>1.5313161867084091E-2</v>
      </c>
    </row>
    <row r="2561" spans="1:5" x14ac:dyDescent="0.25">
      <c r="A2561" s="6">
        <f t="shared" si="159"/>
        <v>2761</v>
      </c>
      <c r="B2561" s="1">
        <f t="shared" si="156"/>
        <v>20697.151424287858</v>
      </c>
      <c r="C2561" s="1">
        <f t="shared" si="157"/>
        <v>6.5203853198181605</v>
      </c>
      <c r="D2561" s="1">
        <v>6.5390625</v>
      </c>
      <c r="E2561">
        <f t="shared" si="158"/>
        <v>1.8677180181839503E-2</v>
      </c>
    </row>
    <row r="2562" spans="1:5" x14ac:dyDescent="0.25">
      <c r="A2562" s="6">
        <f t="shared" si="159"/>
        <v>2762</v>
      </c>
      <c r="B2562" s="1">
        <f t="shared" si="156"/>
        <v>20720.180045011257</v>
      </c>
      <c r="C2562" s="1">
        <f t="shared" si="157"/>
        <v>6.4935775159769946</v>
      </c>
      <c r="D2562" s="1">
        <v>6.515625</v>
      </c>
      <c r="E2562">
        <f t="shared" si="158"/>
        <v>2.2047484023005381E-2</v>
      </c>
    </row>
    <row r="2563" spans="1:5" x14ac:dyDescent="0.25">
      <c r="A2563" s="6">
        <f t="shared" si="159"/>
        <v>2763</v>
      </c>
      <c r="B2563" s="1">
        <f t="shared" si="156"/>
        <v>20743.243243243251</v>
      </c>
      <c r="C2563" s="1">
        <f t="shared" si="157"/>
        <v>6.4667634079453364</v>
      </c>
      <c r="D2563" s="1">
        <v>6.484375</v>
      </c>
      <c r="E2563">
        <f t="shared" si="158"/>
        <v>1.7611592054663561E-2</v>
      </c>
    </row>
    <row r="2564" spans="1:5" x14ac:dyDescent="0.25">
      <c r="A2564" s="6">
        <f t="shared" si="159"/>
        <v>2764</v>
      </c>
      <c r="B2564" s="1">
        <f t="shared" si="156"/>
        <v>20766.341096919616</v>
      </c>
      <c r="C2564" s="1">
        <f t="shared" si="157"/>
        <v>6.4399429770314782</v>
      </c>
      <c r="D2564" s="1">
        <v>6.4609375</v>
      </c>
      <c r="E2564">
        <f t="shared" si="158"/>
        <v>2.0994522968521778E-2</v>
      </c>
    </row>
    <row r="2565" spans="1:5" x14ac:dyDescent="0.25">
      <c r="A2565" s="6">
        <f t="shared" si="159"/>
        <v>2765</v>
      </c>
      <c r="B2565" s="1">
        <f t="shared" si="156"/>
        <v>20789.47368421053</v>
      </c>
      <c r="C2565" s="1">
        <f t="shared" si="157"/>
        <v>6.4131162045134715</v>
      </c>
      <c r="D2565" s="1">
        <v>6.4375</v>
      </c>
      <c r="E2565">
        <f t="shared" si="158"/>
        <v>2.438379548652847E-2</v>
      </c>
    </row>
    <row r="2566" spans="1:5" x14ac:dyDescent="0.25">
      <c r="A2566" s="6">
        <f t="shared" si="159"/>
        <v>2766</v>
      </c>
      <c r="B2566" s="1">
        <f t="shared" si="156"/>
        <v>20812.641083521448</v>
      </c>
      <c r="C2566" s="1">
        <f t="shared" si="157"/>
        <v>6.386283071641401</v>
      </c>
      <c r="D2566" s="1">
        <v>6.40625</v>
      </c>
      <c r="E2566">
        <f t="shared" si="158"/>
        <v>1.9966928358599034E-2</v>
      </c>
    </row>
    <row r="2567" spans="1:5" x14ac:dyDescent="0.25">
      <c r="A2567" s="6">
        <f t="shared" si="159"/>
        <v>2767</v>
      </c>
      <c r="B2567" s="1">
        <f t="shared" ref="B2567:B2630" si="160">10000*(A2567/4095)/(1-A2567/4095)</f>
        <v>20835.843373493979</v>
      </c>
      <c r="C2567" s="1">
        <f t="shared" ref="C2567:C2630" si="161">0.01717273039*POWER(LN(B2567),4) - 0.781066496*POWER(LN(B2567),3) + 14.76861979*POWER(LN(B2567),2) - 153.647016*LN(B2567) + 673.97341</f>
        <v>6.3594435596359062</v>
      </c>
      <c r="D2567" s="1">
        <v>6.3828125</v>
      </c>
      <c r="E2567">
        <f t="shared" ref="E2567:E2630" si="162">ABS(C2567-D2567)</f>
        <v>2.336894036409376E-2</v>
      </c>
    </row>
    <row r="2568" spans="1:5" x14ac:dyDescent="0.25">
      <c r="A2568" s="6">
        <f t="shared" ref="A2568:A2631" si="163">A2567+1</f>
        <v>2768</v>
      </c>
      <c r="B2568" s="1">
        <f t="shared" si="160"/>
        <v>20859.080633006786</v>
      </c>
      <c r="C2568" s="1">
        <f t="shared" si="161"/>
        <v>6.3325976496878411</v>
      </c>
      <c r="D2568" s="1">
        <v>6.359375</v>
      </c>
      <c r="E2568">
        <f t="shared" si="162"/>
        <v>2.6777350312158887E-2</v>
      </c>
    </row>
    <row r="2569" spans="1:5" x14ac:dyDescent="0.25">
      <c r="A2569" s="6">
        <f t="shared" si="163"/>
        <v>2769</v>
      </c>
      <c r="B2569" s="1">
        <f t="shared" si="160"/>
        <v>20882.352941176476</v>
      </c>
      <c r="C2569" s="1">
        <f t="shared" si="161"/>
        <v>6.3057453229594103</v>
      </c>
      <c r="D2569" s="1">
        <v>6.328125</v>
      </c>
      <c r="E2569">
        <f t="shared" si="162"/>
        <v>2.237967704058974E-2</v>
      </c>
    </row>
    <row r="2570" spans="1:5" x14ac:dyDescent="0.25">
      <c r="A2570" s="6">
        <f t="shared" si="163"/>
        <v>2770</v>
      </c>
      <c r="B2570" s="1">
        <f t="shared" si="160"/>
        <v>20905.660377358494</v>
      </c>
      <c r="C2570" s="1">
        <f t="shared" si="161"/>
        <v>6.2788865605820092</v>
      </c>
      <c r="D2570" s="1">
        <v>6.3046875</v>
      </c>
      <c r="E2570">
        <f t="shared" si="162"/>
        <v>2.5800939417990776E-2</v>
      </c>
    </row>
    <row r="2571" spans="1:5" x14ac:dyDescent="0.25">
      <c r="A2571" s="6">
        <f t="shared" si="163"/>
        <v>2771</v>
      </c>
      <c r="B2571" s="1">
        <f t="shared" si="160"/>
        <v>20929.003021148041</v>
      </c>
      <c r="C2571" s="1">
        <f t="shared" si="161"/>
        <v>6.2520213436591803</v>
      </c>
      <c r="D2571" s="1">
        <v>6.28125</v>
      </c>
      <c r="E2571">
        <f t="shared" si="162"/>
        <v>2.9228656340819725E-2</v>
      </c>
    </row>
    <row r="2572" spans="1:5" x14ac:dyDescent="0.25">
      <c r="A2572" s="6">
        <f t="shared" si="163"/>
        <v>2772</v>
      </c>
      <c r="B2572" s="1">
        <f t="shared" si="160"/>
        <v>20952.380952380954</v>
      </c>
      <c r="C2572" s="1">
        <f t="shared" si="161"/>
        <v>6.2251496532638839</v>
      </c>
      <c r="D2572" s="1">
        <v>6.25</v>
      </c>
      <c r="E2572">
        <f t="shared" si="162"/>
        <v>2.485034673611608E-2</v>
      </c>
    </row>
    <row r="2573" spans="1:5" x14ac:dyDescent="0.25">
      <c r="A2573" s="6">
        <f t="shared" si="163"/>
        <v>2773</v>
      </c>
      <c r="B2573" s="1">
        <f t="shared" si="160"/>
        <v>20975.794251134648</v>
      </c>
      <c r="C2573" s="1">
        <f t="shared" si="161"/>
        <v>6.1982714704392947</v>
      </c>
      <c r="D2573" s="1">
        <v>6.2265625</v>
      </c>
      <c r="E2573">
        <f t="shared" si="162"/>
        <v>2.8291029560705283E-2</v>
      </c>
    </row>
    <row r="2574" spans="1:5" x14ac:dyDescent="0.25">
      <c r="A2574" s="6">
        <f t="shared" si="163"/>
        <v>2774</v>
      </c>
      <c r="B2574" s="1">
        <f t="shared" si="160"/>
        <v>20999.242997728998</v>
      </c>
      <c r="C2574" s="1">
        <f t="shared" si="161"/>
        <v>6.1713867761983465</v>
      </c>
      <c r="D2574" s="1">
        <v>6.203125</v>
      </c>
      <c r="E2574">
        <f t="shared" si="162"/>
        <v>3.1738223801653476E-2</v>
      </c>
    </row>
    <row r="2575" spans="1:5" x14ac:dyDescent="0.25">
      <c r="A2575" s="6">
        <f t="shared" si="163"/>
        <v>2775</v>
      </c>
      <c r="B2575" s="1">
        <f t="shared" si="160"/>
        <v>21022.727272727276</v>
      </c>
      <c r="C2575" s="1">
        <f t="shared" si="161"/>
        <v>6.1444955515249831</v>
      </c>
      <c r="D2575" s="1">
        <v>6.171875</v>
      </c>
      <c r="E2575">
        <f t="shared" si="162"/>
        <v>2.7379448475016943E-2</v>
      </c>
    </row>
    <row r="2576" spans="1:5" x14ac:dyDescent="0.25">
      <c r="A2576" s="6">
        <f t="shared" si="163"/>
        <v>2776</v>
      </c>
      <c r="B2576" s="1">
        <f t="shared" si="160"/>
        <v>21046.247156937075</v>
      </c>
      <c r="C2576" s="1">
        <f t="shared" si="161"/>
        <v>6.1175977773718841</v>
      </c>
      <c r="D2576" s="1">
        <v>6.1484375</v>
      </c>
      <c r="E2576">
        <f t="shared" si="162"/>
        <v>3.0839722628115851E-2</v>
      </c>
    </row>
    <row r="2577" spans="1:5" x14ac:dyDescent="0.25">
      <c r="A2577" s="6">
        <f t="shared" si="163"/>
        <v>2777</v>
      </c>
      <c r="B2577" s="1">
        <f t="shared" si="160"/>
        <v>21069.80273141123</v>
      </c>
      <c r="C2577" s="1">
        <f t="shared" si="161"/>
        <v>6.0906934346625121</v>
      </c>
      <c r="D2577" s="1">
        <v>6.125</v>
      </c>
      <c r="E2577">
        <f t="shared" si="162"/>
        <v>3.4306565337487882E-2</v>
      </c>
    </row>
    <row r="2578" spans="1:5" x14ac:dyDescent="0.25">
      <c r="A2578" s="6">
        <f t="shared" si="163"/>
        <v>2778</v>
      </c>
      <c r="B2578" s="1">
        <f t="shared" si="160"/>
        <v>21093.394077448749</v>
      </c>
      <c r="C2578" s="1">
        <f t="shared" si="161"/>
        <v>6.0637825042898612</v>
      </c>
      <c r="D2578" s="1">
        <v>6.09375</v>
      </c>
      <c r="E2578">
        <f t="shared" si="162"/>
        <v>2.9967495710138792E-2</v>
      </c>
    </row>
    <row r="2579" spans="1:5" x14ac:dyDescent="0.25">
      <c r="A2579" s="6">
        <f t="shared" si="163"/>
        <v>2779</v>
      </c>
      <c r="B2579" s="1">
        <f t="shared" si="160"/>
        <v>21117.021276595748</v>
      </c>
      <c r="C2579" s="1">
        <f t="shared" si="161"/>
        <v>6.0368649671153207</v>
      </c>
      <c r="D2579" s="1">
        <v>6.0703125</v>
      </c>
      <c r="E2579">
        <f t="shared" si="162"/>
        <v>3.3447532884679276E-2</v>
      </c>
    </row>
    <row r="2580" spans="1:5" x14ac:dyDescent="0.25">
      <c r="A2580" s="6">
        <f t="shared" si="163"/>
        <v>2780</v>
      </c>
      <c r="B2580" s="1">
        <f t="shared" si="160"/>
        <v>21140.68441064639</v>
      </c>
      <c r="C2580" s="1">
        <f t="shared" si="161"/>
        <v>6.0099408039715172</v>
      </c>
      <c r="D2580" s="1">
        <v>6.046875</v>
      </c>
      <c r="E2580">
        <f t="shared" si="162"/>
        <v>3.6934196028482802E-2</v>
      </c>
    </row>
    <row r="2581" spans="1:5" x14ac:dyDescent="0.25">
      <c r="A2581" s="6">
        <f t="shared" si="163"/>
        <v>2781</v>
      </c>
      <c r="B2581" s="1">
        <f t="shared" si="160"/>
        <v>21164.383561643841</v>
      </c>
      <c r="C2581" s="1">
        <f t="shared" si="161"/>
        <v>5.9830099956590175</v>
      </c>
      <c r="D2581" s="1">
        <v>6.0234375</v>
      </c>
      <c r="E2581">
        <f t="shared" si="162"/>
        <v>4.0427504340982523E-2</v>
      </c>
    </row>
    <row r="2582" spans="1:5" x14ac:dyDescent="0.25">
      <c r="A2582" s="6">
        <f t="shared" si="163"/>
        <v>2782</v>
      </c>
      <c r="B2582" s="1">
        <f t="shared" si="160"/>
        <v>21188.118811881192</v>
      </c>
      <c r="C2582" s="1">
        <f t="shared" si="161"/>
        <v>5.9560725229487161</v>
      </c>
      <c r="D2582" s="1">
        <v>5.9921875</v>
      </c>
      <c r="E2582">
        <f t="shared" si="162"/>
        <v>3.6114977051283859E-2</v>
      </c>
    </row>
    <row r="2583" spans="1:5" x14ac:dyDescent="0.25">
      <c r="A2583" s="6">
        <f t="shared" si="163"/>
        <v>2783</v>
      </c>
      <c r="B2583" s="1">
        <f t="shared" si="160"/>
        <v>21211.890243902442</v>
      </c>
      <c r="C2583" s="1">
        <f t="shared" si="161"/>
        <v>5.9291283665794481</v>
      </c>
      <c r="D2583" s="1">
        <v>5.96875</v>
      </c>
      <c r="E2583">
        <f t="shared" si="162"/>
        <v>3.9621633420551916E-2</v>
      </c>
    </row>
    <row r="2584" spans="1:5" x14ac:dyDescent="0.25">
      <c r="A2584" s="6">
        <f t="shared" si="163"/>
        <v>2784</v>
      </c>
      <c r="B2584" s="1">
        <f t="shared" si="160"/>
        <v>21235.697940503436</v>
      </c>
      <c r="C2584" s="1">
        <f t="shared" si="161"/>
        <v>5.9021775072604896</v>
      </c>
      <c r="D2584" s="1">
        <v>5.9453125</v>
      </c>
      <c r="E2584">
        <f t="shared" si="162"/>
        <v>4.313499273951038E-2</v>
      </c>
    </row>
    <row r="2585" spans="1:5" x14ac:dyDescent="0.25">
      <c r="A2585" s="6">
        <f t="shared" si="163"/>
        <v>2785</v>
      </c>
      <c r="B2585" s="1">
        <f t="shared" si="160"/>
        <v>21259.541984732827</v>
      </c>
      <c r="C2585" s="1">
        <f t="shared" si="161"/>
        <v>5.8752199256691711</v>
      </c>
      <c r="D2585" s="1">
        <v>5.9140625</v>
      </c>
      <c r="E2585">
        <f t="shared" si="162"/>
        <v>3.8842574330828938E-2</v>
      </c>
    </row>
    <row r="2586" spans="1:5" x14ac:dyDescent="0.25">
      <c r="A2586" s="6">
        <f t="shared" si="163"/>
        <v>2786</v>
      </c>
      <c r="B2586" s="1">
        <f t="shared" si="160"/>
        <v>21283.422459893052</v>
      </c>
      <c r="C2586" s="1">
        <f t="shared" si="161"/>
        <v>5.8482556024515588</v>
      </c>
      <c r="D2586" s="1">
        <v>5.890625</v>
      </c>
      <c r="E2586">
        <f t="shared" si="162"/>
        <v>4.2369397548441157E-2</v>
      </c>
    </row>
    <row r="2587" spans="1:5" x14ac:dyDescent="0.25">
      <c r="A2587" s="6">
        <f t="shared" si="163"/>
        <v>2787</v>
      </c>
      <c r="B2587" s="1">
        <f t="shared" si="160"/>
        <v>21307.339449541287</v>
      </c>
      <c r="C2587" s="1">
        <f t="shared" si="161"/>
        <v>5.8212845182232513</v>
      </c>
      <c r="D2587" s="1">
        <v>5.8671875</v>
      </c>
      <c r="E2587">
        <f t="shared" si="162"/>
        <v>4.5902981776748675E-2</v>
      </c>
    </row>
    <row r="2588" spans="1:5" x14ac:dyDescent="0.25">
      <c r="A2588" s="6">
        <f t="shared" si="163"/>
        <v>2788</v>
      </c>
      <c r="B2588" s="1">
        <f t="shared" si="160"/>
        <v>21331.293037490439</v>
      </c>
      <c r="C2588" s="1">
        <f t="shared" si="161"/>
        <v>5.7943066535671051</v>
      </c>
      <c r="D2588" s="1">
        <v>5.8359375</v>
      </c>
      <c r="E2588">
        <f t="shared" si="162"/>
        <v>4.1630846432894941E-2</v>
      </c>
    </row>
    <row r="2589" spans="1:5" x14ac:dyDescent="0.25">
      <c r="A2589" s="6">
        <f t="shared" si="163"/>
        <v>2789</v>
      </c>
      <c r="B2589" s="1">
        <f t="shared" si="160"/>
        <v>21355.28330781011</v>
      </c>
      <c r="C2589" s="1">
        <f t="shared" si="161"/>
        <v>5.7673219890359633</v>
      </c>
      <c r="D2589" s="1">
        <v>5.8125</v>
      </c>
      <c r="E2589">
        <f t="shared" si="162"/>
        <v>4.517801096403673E-2</v>
      </c>
    </row>
    <row r="2590" spans="1:5" x14ac:dyDescent="0.25">
      <c r="A2590" s="6">
        <f t="shared" si="163"/>
        <v>2790</v>
      </c>
      <c r="B2590" s="1">
        <f t="shared" si="160"/>
        <v>21379.310344827587</v>
      </c>
      <c r="C2590" s="1">
        <f t="shared" si="161"/>
        <v>5.7403305051506095</v>
      </c>
      <c r="D2590" s="1">
        <v>5.7890625</v>
      </c>
      <c r="E2590">
        <f t="shared" si="162"/>
        <v>4.8731994849390503E-2</v>
      </c>
    </row>
    <row r="2591" spans="1:5" x14ac:dyDescent="0.25">
      <c r="A2591" s="6">
        <f t="shared" si="163"/>
        <v>2791</v>
      </c>
      <c r="B2591" s="1">
        <f t="shared" si="160"/>
        <v>21403.374233128834</v>
      </c>
      <c r="C2591" s="1">
        <f t="shared" si="161"/>
        <v>5.7133321823991992</v>
      </c>
      <c r="D2591" s="1">
        <v>5.7578125</v>
      </c>
      <c r="E2591">
        <f t="shared" si="162"/>
        <v>4.4480317600800845E-2</v>
      </c>
    </row>
    <row r="2592" spans="1:5" x14ac:dyDescent="0.25">
      <c r="A2592" s="6">
        <f t="shared" si="163"/>
        <v>2792</v>
      </c>
      <c r="B2592" s="1">
        <f t="shared" si="160"/>
        <v>21427.475057559481</v>
      </c>
      <c r="C2592" s="1">
        <f t="shared" si="161"/>
        <v>5.6863270012391922</v>
      </c>
      <c r="D2592" s="1">
        <v>5.734375</v>
      </c>
      <c r="E2592">
        <f t="shared" si="162"/>
        <v>4.8047998760807786E-2</v>
      </c>
    </row>
    <row r="2593" spans="1:5" x14ac:dyDescent="0.25">
      <c r="A2593" s="6">
        <f t="shared" si="163"/>
        <v>2793</v>
      </c>
      <c r="B2593" s="1">
        <f t="shared" si="160"/>
        <v>21451.612903225807</v>
      </c>
      <c r="C2593" s="1">
        <f t="shared" si="161"/>
        <v>5.6593149420954205</v>
      </c>
      <c r="D2593" s="1">
        <v>5.7109375</v>
      </c>
      <c r="E2593">
        <f t="shared" si="162"/>
        <v>5.162255790457948E-2</v>
      </c>
    </row>
    <row r="2594" spans="1:5" x14ac:dyDescent="0.25">
      <c r="A2594" s="6">
        <f t="shared" si="163"/>
        <v>2794</v>
      </c>
      <c r="B2594" s="1">
        <f t="shared" si="160"/>
        <v>21475.787855495772</v>
      </c>
      <c r="C2594" s="1">
        <f t="shared" si="161"/>
        <v>5.6322959853612247</v>
      </c>
      <c r="D2594" s="1">
        <v>5.6796875</v>
      </c>
      <c r="E2594">
        <f t="shared" si="162"/>
        <v>4.7391514638775334E-2</v>
      </c>
    </row>
    <row r="2595" spans="1:5" x14ac:dyDescent="0.25">
      <c r="A2595" s="6">
        <f t="shared" si="163"/>
        <v>2795</v>
      </c>
      <c r="B2595" s="1">
        <f t="shared" si="160"/>
        <v>21500.000000000004</v>
      </c>
      <c r="C2595" s="1">
        <f t="shared" si="161"/>
        <v>5.6052701113973171</v>
      </c>
      <c r="D2595" s="1">
        <v>5.65625</v>
      </c>
      <c r="E2595">
        <f t="shared" si="162"/>
        <v>5.0979888602682877E-2</v>
      </c>
    </row>
    <row r="2596" spans="1:5" x14ac:dyDescent="0.25">
      <c r="A2596" s="6">
        <f t="shared" si="163"/>
        <v>2796</v>
      </c>
      <c r="B2596" s="1">
        <f t="shared" si="160"/>
        <v>21524.249422632798</v>
      </c>
      <c r="C2596" s="1">
        <f t="shared" si="161"/>
        <v>5.5782373005323507</v>
      </c>
      <c r="D2596" s="1">
        <v>5.6328125</v>
      </c>
      <c r="E2596">
        <f t="shared" si="162"/>
        <v>5.4575199467649327E-2</v>
      </c>
    </row>
    <row r="2597" spans="1:5" x14ac:dyDescent="0.25">
      <c r="A2597" s="6">
        <f t="shared" si="163"/>
        <v>2797</v>
      </c>
      <c r="B2597" s="1">
        <f t="shared" si="160"/>
        <v>21548.53620955316</v>
      </c>
      <c r="C2597" s="1">
        <f t="shared" si="161"/>
        <v>5.5511975330624637</v>
      </c>
      <c r="D2597" s="1">
        <v>5.6015625</v>
      </c>
      <c r="E2597">
        <f t="shared" si="162"/>
        <v>5.0364966937536337E-2</v>
      </c>
    </row>
    <row r="2598" spans="1:5" x14ac:dyDescent="0.25">
      <c r="A2598" s="6">
        <f t="shared" si="163"/>
        <v>2798</v>
      </c>
      <c r="B2598" s="1">
        <f t="shared" si="160"/>
        <v>21572.860447185816</v>
      </c>
      <c r="C2598" s="1">
        <f t="shared" si="161"/>
        <v>5.5241507892511663</v>
      </c>
      <c r="D2598" s="1">
        <v>5.578125</v>
      </c>
      <c r="E2598">
        <f t="shared" si="162"/>
        <v>5.3974210748833684E-2</v>
      </c>
    </row>
    <row r="2599" spans="1:5" x14ac:dyDescent="0.25">
      <c r="A2599" s="6">
        <f t="shared" si="163"/>
        <v>2799</v>
      </c>
      <c r="B2599" s="1">
        <f t="shared" si="160"/>
        <v>21597.222222222223</v>
      </c>
      <c r="C2599" s="1">
        <f t="shared" si="161"/>
        <v>5.4970970493301365</v>
      </c>
      <c r="D2599" s="1">
        <v>5.5546875</v>
      </c>
      <c r="E2599">
        <f t="shared" si="162"/>
        <v>5.7590450669863458E-2</v>
      </c>
    </row>
    <row r="2600" spans="1:5" x14ac:dyDescent="0.25">
      <c r="A2600" s="6">
        <f t="shared" si="163"/>
        <v>2800</v>
      </c>
      <c r="B2600" s="1">
        <f t="shared" si="160"/>
        <v>21621.621621621623</v>
      </c>
      <c r="C2600" s="1">
        <f t="shared" si="161"/>
        <v>5.4700362934969462</v>
      </c>
      <c r="D2600" s="1">
        <v>5.53125</v>
      </c>
      <c r="E2600">
        <f t="shared" si="162"/>
        <v>6.12137065030538E-2</v>
      </c>
    </row>
    <row r="2601" spans="1:5" x14ac:dyDescent="0.25">
      <c r="A2601" s="6">
        <f t="shared" si="163"/>
        <v>2801</v>
      </c>
      <c r="B2601" s="1">
        <f t="shared" si="160"/>
        <v>21646.058732612059</v>
      </c>
      <c r="C2601" s="1">
        <f t="shared" si="161"/>
        <v>5.4429685019182443</v>
      </c>
      <c r="D2601" s="1">
        <v>5.5</v>
      </c>
      <c r="E2601">
        <f t="shared" si="162"/>
        <v>5.7031498081755672E-2</v>
      </c>
    </row>
    <row r="2602" spans="1:5" x14ac:dyDescent="0.25">
      <c r="A2602" s="6">
        <f t="shared" si="163"/>
        <v>2802</v>
      </c>
      <c r="B2602" s="1">
        <f t="shared" si="160"/>
        <v>21670.533642691418</v>
      </c>
      <c r="C2602" s="1">
        <f t="shared" si="161"/>
        <v>5.4158936547255507</v>
      </c>
      <c r="D2602" s="1">
        <v>5.4765625</v>
      </c>
      <c r="E2602">
        <f t="shared" si="162"/>
        <v>6.0668845274449268E-2</v>
      </c>
    </row>
    <row r="2603" spans="1:5" x14ac:dyDescent="0.25">
      <c r="A2603" s="6">
        <f t="shared" si="163"/>
        <v>2803</v>
      </c>
      <c r="B2603" s="1">
        <f t="shared" si="160"/>
        <v>21695.046439628484</v>
      </c>
      <c r="C2603" s="1">
        <f t="shared" si="161"/>
        <v>5.3888117320186666</v>
      </c>
      <c r="D2603" s="1">
        <v>5.453125</v>
      </c>
      <c r="E2603">
        <f t="shared" si="162"/>
        <v>6.4313267981333411E-2</v>
      </c>
    </row>
    <row r="2604" spans="1:5" x14ac:dyDescent="0.25">
      <c r="A2604" s="6">
        <f t="shared" si="163"/>
        <v>2804</v>
      </c>
      <c r="B2604" s="1">
        <f t="shared" si="160"/>
        <v>21719.597211463981</v>
      </c>
      <c r="C2604" s="1">
        <f t="shared" si="161"/>
        <v>5.3617227138639691</v>
      </c>
      <c r="D2604" s="1">
        <v>5.421875</v>
      </c>
      <c r="E2604">
        <f t="shared" si="162"/>
        <v>6.0152286136030853E-2</v>
      </c>
    </row>
    <row r="2605" spans="1:5" x14ac:dyDescent="0.25">
      <c r="A2605" s="6">
        <f t="shared" si="163"/>
        <v>2805</v>
      </c>
      <c r="B2605" s="1">
        <f t="shared" si="160"/>
        <v>21744.18604651163</v>
      </c>
      <c r="C2605" s="1">
        <f t="shared" si="161"/>
        <v>5.3346265802946391</v>
      </c>
      <c r="D2605" s="1">
        <v>5.3984375</v>
      </c>
      <c r="E2605">
        <f t="shared" si="162"/>
        <v>6.3810919705360902E-2</v>
      </c>
    </row>
    <row r="2606" spans="1:5" x14ac:dyDescent="0.25">
      <c r="A2606" s="6">
        <f t="shared" si="163"/>
        <v>2806</v>
      </c>
      <c r="B2606" s="1">
        <f t="shared" si="160"/>
        <v>21768.813033359194</v>
      </c>
      <c r="C2606" s="1">
        <f t="shared" si="161"/>
        <v>5.3075233113100921</v>
      </c>
      <c r="D2606" s="1">
        <v>5.375</v>
      </c>
      <c r="E2606">
        <f t="shared" si="162"/>
        <v>6.747668868990786E-2</v>
      </c>
    </row>
    <row r="2607" spans="1:5" x14ac:dyDescent="0.25">
      <c r="A2607" s="6">
        <f t="shared" si="163"/>
        <v>2807</v>
      </c>
      <c r="B2607" s="1">
        <f t="shared" si="160"/>
        <v>21793.478260869564</v>
      </c>
      <c r="C2607" s="1">
        <f t="shared" si="161"/>
        <v>5.2804128868765474</v>
      </c>
      <c r="D2607" s="1">
        <v>5.34375</v>
      </c>
      <c r="E2607">
        <f t="shared" si="162"/>
        <v>6.3337113123452582E-2</v>
      </c>
    </row>
    <row r="2608" spans="1:5" x14ac:dyDescent="0.25">
      <c r="A2608" s="6">
        <f t="shared" si="163"/>
        <v>2808</v>
      </c>
      <c r="B2608" s="1">
        <f t="shared" si="160"/>
        <v>21818.181818181816</v>
      </c>
      <c r="C2608" s="1">
        <f t="shared" si="161"/>
        <v>5.2532952869262317</v>
      </c>
      <c r="D2608" s="1">
        <v>5.3203125</v>
      </c>
      <c r="E2608">
        <f t="shared" si="162"/>
        <v>6.7017213073768289E-2</v>
      </c>
    </row>
    <row r="2609" spans="1:5" x14ac:dyDescent="0.25">
      <c r="A2609" s="6">
        <f t="shared" si="163"/>
        <v>2809</v>
      </c>
      <c r="B2609" s="1">
        <f t="shared" si="160"/>
        <v>21842.923794712286</v>
      </c>
      <c r="C2609" s="1">
        <f t="shared" si="161"/>
        <v>5.2261704913579479</v>
      </c>
      <c r="D2609" s="1">
        <v>5.2734375</v>
      </c>
      <c r="E2609">
        <f t="shared" si="162"/>
        <v>4.7267008642052133E-2</v>
      </c>
    </row>
    <row r="2610" spans="1:5" x14ac:dyDescent="0.25">
      <c r="A2610" s="6">
        <f t="shared" si="163"/>
        <v>2810</v>
      </c>
      <c r="B2610" s="1">
        <f t="shared" si="160"/>
        <v>21867.704280155642</v>
      </c>
      <c r="C2610" s="1">
        <f t="shared" si="161"/>
        <v>5.1990384800361653</v>
      </c>
      <c r="D2610" s="1">
        <v>5.2421875</v>
      </c>
      <c r="E2610">
        <f t="shared" si="162"/>
        <v>4.3149019963834689E-2</v>
      </c>
    </row>
    <row r="2611" spans="1:5" x14ac:dyDescent="0.25">
      <c r="A2611" s="6">
        <f t="shared" si="163"/>
        <v>2811</v>
      </c>
      <c r="B2611" s="1">
        <f t="shared" si="160"/>
        <v>21892.523364485984</v>
      </c>
      <c r="C2611" s="1">
        <f t="shared" si="161"/>
        <v>5.1718992327920432</v>
      </c>
      <c r="D2611" s="1">
        <v>5.21875</v>
      </c>
      <c r="E2611">
        <f t="shared" si="162"/>
        <v>4.6850767207956778E-2</v>
      </c>
    </row>
    <row r="2612" spans="1:5" x14ac:dyDescent="0.25">
      <c r="A2612" s="6">
        <f t="shared" si="163"/>
        <v>2812</v>
      </c>
      <c r="B2612" s="1">
        <f t="shared" si="160"/>
        <v>21917.381137957913</v>
      </c>
      <c r="C2612" s="1">
        <f t="shared" si="161"/>
        <v>5.1447527294219526</v>
      </c>
      <c r="D2612" s="1">
        <v>5.1875</v>
      </c>
      <c r="E2612">
        <f t="shared" si="162"/>
        <v>4.2747270578047392E-2</v>
      </c>
    </row>
    <row r="2613" spans="1:5" x14ac:dyDescent="0.25">
      <c r="A2613" s="6">
        <f t="shared" si="163"/>
        <v>2813</v>
      </c>
      <c r="B2613" s="1">
        <f t="shared" si="160"/>
        <v>21942.277691107647</v>
      </c>
      <c r="C2613" s="1">
        <f t="shared" si="161"/>
        <v>5.1175989496887269</v>
      </c>
      <c r="D2613" s="1">
        <v>5.15625</v>
      </c>
      <c r="E2613">
        <f t="shared" si="162"/>
        <v>3.8651050311273139E-2</v>
      </c>
    </row>
    <row r="2614" spans="1:5" x14ac:dyDescent="0.25">
      <c r="A2614" s="6">
        <f t="shared" si="163"/>
        <v>2814</v>
      </c>
      <c r="B2614" s="1">
        <f t="shared" si="160"/>
        <v>21967.2131147541</v>
      </c>
      <c r="C2614" s="1">
        <f t="shared" si="161"/>
        <v>5.0904378733196154</v>
      </c>
      <c r="D2614" s="1">
        <v>5.1328125</v>
      </c>
      <c r="E2614">
        <f t="shared" si="162"/>
        <v>4.2374626680384608E-2</v>
      </c>
    </row>
    <row r="2615" spans="1:5" x14ac:dyDescent="0.25">
      <c r="A2615" s="6">
        <f t="shared" si="163"/>
        <v>2815</v>
      </c>
      <c r="B2615" s="1">
        <f t="shared" si="160"/>
        <v>21992.1875</v>
      </c>
      <c r="C2615" s="1">
        <f t="shared" si="161"/>
        <v>5.0632694800093532</v>
      </c>
      <c r="D2615" s="1">
        <v>5.1015625</v>
      </c>
      <c r="E2615">
        <f t="shared" si="162"/>
        <v>3.8293019990646826E-2</v>
      </c>
    </row>
    <row r="2616" spans="1:5" x14ac:dyDescent="0.25">
      <c r="A2616" s="6">
        <f t="shared" si="163"/>
        <v>2816</v>
      </c>
      <c r="B2616" s="1">
        <f t="shared" si="160"/>
        <v>22017.200938232996</v>
      </c>
      <c r="C2616" s="1">
        <f t="shared" si="161"/>
        <v>5.0360937494154996</v>
      </c>
      <c r="D2616" s="1">
        <v>5.0703125</v>
      </c>
      <c r="E2616">
        <f t="shared" si="162"/>
        <v>3.4218750584500413E-2</v>
      </c>
    </row>
    <row r="2617" spans="1:5" x14ac:dyDescent="0.25">
      <c r="A2617" s="6">
        <f t="shared" si="163"/>
        <v>2817</v>
      </c>
      <c r="B2617" s="1">
        <f t="shared" si="160"/>
        <v>22042.25352112676</v>
      </c>
      <c r="C2617" s="1">
        <f t="shared" si="161"/>
        <v>5.0089106611635543</v>
      </c>
      <c r="D2617" s="1">
        <v>5.046875</v>
      </c>
      <c r="E2617">
        <f t="shared" si="162"/>
        <v>3.7964338836445677E-2</v>
      </c>
    </row>
    <row r="2618" spans="1:5" x14ac:dyDescent="0.25">
      <c r="A2618" s="6">
        <f t="shared" si="163"/>
        <v>2818</v>
      </c>
      <c r="B2618" s="1">
        <f t="shared" si="160"/>
        <v>22067.345340642129</v>
      </c>
      <c r="C2618" s="1">
        <f t="shared" si="161"/>
        <v>4.9817201948421825</v>
      </c>
      <c r="D2618" s="1">
        <v>5.015625</v>
      </c>
      <c r="E2618">
        <f t="shared" si="162"/>
        <v>3.3904805157817464E-2</v>
      </c>
    </row>
    <row r="2619" spans="1:5" x14ac:dyDescent="0.25">
      <c r="A2619" s="6">
        <f t="shared" si="163"/>
        <v>2819</v>
      </c>
      <c r="B2619" s="1">
        <f t="shared" si="160"/>
        <v>22092.476489028213</v>
      </c>
      <c r="C2619" s="1">
        <f t="shared" si="161"/>
        <v>4.9545223300059433</v>
      </c>
      <c r="D2619" s="1">
        <v>4.984375</v>
      </c>
      <c r="E2619">
        <f t="shared" si="162"/>
        <v>2.9852669994056669E-2</v>
      </c>
    </row>
    <row r="2620" spans="1:5" x14ac:dyDescent="0.25">
      <c r="A2620" s="6">
        <f t="shared" si="163"/>
        <v>2820</v>
      </c>
      <c r="B2620" s="1">
        <f t="shared" si="160"/>
        <v>22117.647058823528</v>
      </c>
      <c r="C2620" s="1">
        <f t="shared" si="161"/>
        <v>4.9273170461746076</v>
      </c>
      <c r="D2620" s="1">
        <v>4.9609375</v>
      </c>
      <c r="E2620">
        <f t="shared" si="162"/>
        <v>3.362045382539236E-2</v>
      </c>
    </row>
    <row r="2621" spans="1:5" x14ac:dyDescent="0.25">
      <c r="A2621" s="6">
        <f t="shared" si="163"/>
        <v>2821</v>
      </c>
      <c r="B2621" s="1">
        <f t="shared" si="160"/>
        <v>22142.857142857141</v>
      </c>
      <c r="C2621" s="1">
        <f t="shared" si="161"/>
        <v>4.900104322831794</v>
      </c>
      <c r="D2621" s="1">
        <v>4.9296875</v>
      </c>
      <c r="E2621">
        <f t="shared" si="162"/>
        <v>2.9583177168206021E-2</v>
      </c>
    </row>
    <row r="2622" spans="1:5" x14ac:dyDescent="0.25">
      <c r="A2622" s="6">
        <f t="shared" si="163"/>
        <v>2822</v>
      </c>
      <c r="B2622" s="1">
        <f t="shared" si="160"/>
        <v>22168.106834249804</v>
      </c>
      <c r="C2622" s="1">
        <f t="shared" si="161"/>
        <v>4.8728841394266738</v>
      </c>
      <c r="D2622" s="1">
        <v>4.8984375</v>
      </c>
      <c r="E2622">
        <f t="shared" si="162"/>
        <v>2.5553360573326245E-2</v>
      </c>
    </row>
    <row r="2623" spans="1:5" x14ac:dyDescent="0.25">
      <c r="A2623" s="6">
        <f t="shared" si="163"/>
        <v>2823</v>
      </c>
      <c r="B2623" s="1">
        <f t="shared" si="160"/>
        <v>22193.396226415094</v>
      </c>
      <c r="C2623" s="1">
        <f t="shared" si="161"/>
        <v>4.8456564753724933</v>
      </c>
      <c r="D2623" s="1">
        <v>4.875</v>
      </c>
      <c r="E2623">
        <f t="shared" si="162"/>
        <v>2.9343524627506667E-2</v>
      </c>
    </row>
    <row r="2624" spans="1:5" x14ac:dyDescent="0.25">
      <c r="A2624" s="6">
        <f t="shared" si="163"/>
        <v>2824</v>
      </c>
      <c r="B2624" s="1">
        <f t="shared" si="160"/>
        <v>22218.72541306058</v>
      </c>
      <c r="C2624" s="1">
        <f t="shared" si="161"/>
        <v>4.8184213100470288</v>
      </c>
      <c r="D2624" s="1">
        <v>4.84375</v>
      </c>
      <c r="E2624">
        <f t="shared" si="162"/>
        <v>2.5328689952971217E-2</v>
      </c>
    </row>
    <row r="2625" spans="1:5" x14ac:dyDescent="0.25">
      <c r="A2625" s="6">
        <f t="shared" si="163"/>
        <v>2825</v>
      </c>
      <c r="B2625" s="1">
        <f t="shared" si="160"/>
        <v>22244.094488188974</v>
      </c>
      <c r="C2625" s="1">
        <f t="shared" si="161"/>
        <v>4.7911786227925859</v>
      </c>
      <c r="D2625" s="1">
        <v>4.8125</v>
      </c>
      <c r="E2625">
        <f t="shared" si="162"/>
        <v>2.1321377207414116E-2</v>
      </c>
    </row>
    <row r="2626" spans="1:5" x14ac:dyDescent="0.25">
      <c r="A2626" s="6">
        <f t="shared" si="163"/>
        <v>2826</v>
      </c>
      <c r="B2626" s="1">
        <f t="shared" si="160"/>
        <v>22269.503546099288</v>
      </c>
      <c r="C2626" s="1">
        <f t="shared" si="161"/>
        <v>4.7639283929149769</v>
      </c>
      <c r="D2626" s="1">
        <v>4.7890625</v>
      </c>
      <c r="E2626">
        <f t="shared" si="162"/>
        <v>2.5134107085023061E-2</v>
      </c>
    </row>
    <row r="2627" spans="1:5" x14ac:dyDescent="0.25">
      <c r="A2627" s="6">
        <f t="shared" si="163"/>
        <v>2827</v>
      </c>
      <c r="B2627" s="1">
        <f t="shared" si="160"/>
        <v>22294.952681388011</v>
      </c>
      <c r="C2627" s="1">
        <f t="shared" si="161"/>
        <v>4.7366705996856808</v>
      </c>
      <c r="D2627" s="1">
        <v>4.7578125</v>
      </c>
      <c r="E2627">
        <f t="shared" si="162"/>
        <v>2.1141900314319173E-2</v>
      </c>
    </row>
    <row r="2628" spans="1:5" x14ac:dyDescent="0.25">
      <c r="A2628" s="6">
        <f t="shared" si="163"/>
        <v>2828</v>
      </c>
      <c r="B2628" s="1">
        <f t="shared" si="160"/>
        <v>22320.441988950275</v>
      </c>
      <c r="C2628" s="1">
        <f t="shared" si="161"/>
        <v>4.7094052223375229</v>
      </c>
      <c r="D2628" s="1">
        <v>4.7265625</v>
      </c>
      <c r="E2628">
        <f t="shared" si="162"/>
        <v>1.71572776624771E-2</v>
      </c>
    </row>
    <row r="2629" spans="1:5" x14ac:dyDescent="0.25">
      <c r="A2629" s="6">
        <f t="shared" si="163"/>
        <v>2829</v>
      </c>
      <c r="B2629" s="1">
        <f t="shared" si="160"/>
        <v>22345.971563981042</v>
      </c>
      <c r="C2629" s="1">
        <f t="shared" si="161"/>
        <v>4.6821322400691088</v>
      </c>
      <c r="D2629" s="1">
        <v>4.703125</v>
      </c>
      <c r="E2629">
        <f t="shared" si="162"/>
        <v>2.0992759930891225E-2</v>
      </c>
    </row>
    <row r="2630" spans="1:5" x14ac:dyDescent="0.25">
      <c r="A2630" s="6">
        <f t="shared" si="163"/>
        <v>2830</v>
      </c>
      <c r="B2630" s="1">
        <f t="shared" si="160"/>
        <v>22371.541501976284</v>
      </c>
      <c r="C2630" s="1">
        <f t="shared" si="161"/>
        <v>4.6548516320425506</v>
      </c>
      <c r="D2630" s="1">
        <v>4.671875</v>
      </c>
      <c r="E2630">
        <f t="shared" si="162"/>
        <v>1.7023367957449409E-2</v>
      </c>
    </row>
    <row r="2631" spans="1:5" x14ac:dyDescent="0.25">
      <c r="A2631" s="6">
        <f t="shared" si="163"/>
        <v>2831</v>
      </c>
      <c r="B2631" s="1">
        <f t="shared" ref="B2631:B2694" si="164">10000*(A2631/4095)/(1-A2631/4095)</f>
        <v>22397.151898734177</v>
      </c>
      <c r="C2631" s="1">
        <f t="shared" ref="C2631:C2694" si="165">0.01717273039*POWER(LN(B2631),4) - 0.781066496*POWER(LN(B2631),3) + 14.76861979*POWER(LN(B2631),2) - 153.647016*LN(B2631) + 673.97341</f>
        <v>4.6275633773827849</v>
      </c>
      <c r="D2631" s="1">
        <v>4.640625</v>
      </c>
      <c r="E2631">
        <f t="shared" ref="E2631:E2694" si="166">ABS(C2631-D2631)</f>
        <v>1.3061622617215107E-2</v>
      </c>
    </row>
    <row r="2632" spans="1:5" x14ac:dyDescent="0.25">
      <c r="A2632" s="6">
        <f t="shared" ref="A2632:A2695" si="167">A2631+1</f>
        <v>2832</v>
      </c>
      <c r="B2632" s="1">
        <f t="shared" si="164"/>
        <v>22422.802850356293</v>
      </c>
      <c r="C2632" s="1">
        <f t="shared" si="165"/>
        <v>4.6002674551783684</v>
      </c>
      <c r="D2632" s="1">
        <v>4.6171875</v>
      </c>
      <c r="E2632">
        <f t="shared" si="166"/>
        <v>1.6920044821631564E-2</v>
      </c>
    </row>
    <row r="2633" spans="1:5" x14ac:dyDescent="0.25">
      <c r="A2633" s="6">
        <f t="shared" si="167"/>
        <v>2833</v>
      </c>
      <c r="B2633" s="1">
        <f t="shared" si="164"/>
        <v>22448.494453248812</v>
      </c>
      <c r="C2633" s="1">
        <f t="shared" si="165"/>
        <v>4.5729638444817056</v>
      </c>
      <c r="D2633" s="1">
        <v>4.5859375</v>
      </c>
      <c r="E2633">
        <f t="shared" si="166"/>
        <v>1.2973655518294436E-2</v>
      </c>
    </row>
    <row r="2634" spans="1:5" x14ac:dyDescent="0.25">
      <c r="A2634" s="6">
        <f t="shared" si="167"/>
        <v>2834</v>
      </c>
      <c r="B2634" s="1">
        <f t="shared" si="164"/>
        <v>22474.226804123711</v>
      </c>
      <c r="C2634" s="1">
        <f t="shared" si="165"/>
        <v>4.545652524307684</v>
      </c>
      <c r="D2634" s="1">
        <v>4.5546875</v>
      </c>
      <c r="E2634">
        <f t="shared" si="166"/>
        <v>9.0349756923160385E-3</v>
      </c>
    </row>
    <row r="2635" spans="1:5" x14ac:dyDescent="0.25">
      <c r="A2635" s="6">
        <f t="shared" si="167"/>
        <v>2835</v>
      </c>
      <c r="B2635" s="1">
        <f t="shared" si="164"/>
        <v>22499.999999999996</v>
      </c>
      <c r="C2635" s="1">
        <f t="shared" si="165"/>
        <v>4.5183334736345842</v>
      </c>
      <c r="D2635" s="1">
        <v>4.53125</v>
      </c>
      <c r="E2635">
        <f t="shared" si="166"/>
        <v>1.2916526365415848E-2</v>
      </c>
    </row>
    <row r="2636" spans="1:5" x14ac:dyDescent="0.25">
      <c r="A2636" s="6">
        <f t="shared" si="167"/>
        <v>2836</v>
      </c>
      <c r="B2636" s="1">
        <f t="shared" si="164"/>
        <v>22525.814138204922</v>
      </c>
      <c r="C2636" s="1">
        <f t="shared" si="165"/>
        <v>4.4910066714035111</v>
      </c>
      <c r="D2636" s="1">
        <v>4.5</v>
      </c>
      <c r="E2636">
        <f t="shared" si="166"/>
        <v>8.9933285964889365E-3</v>
      </c>
    </row>
    <row r="2637" spans="1:5" x14ac:dyDescent="0.25">
      <c r="A2637" s="6">
        <f t="shared" si="167"/>
        <v>2837</v>
      </c>
      <c r="B2637" s="1">
        <f t="shared" si="164"/>
        <v>22551.669316375195</v>
      </c>
      <c r="C2637" s="1">
        <f t="shared" si="165"/>
        <v>4.4636720965182803</v>
      </c>
      <c r="D2637" s="1">
        <v>4.46875</v>
      </c>
      <c r="E2637">
        <f t="shared" si="166"/>
        <v>5.0779034817196589E-3</v>
      </c>
    </row>
    <row r="2638" spans="1:5" x14ac:dyDescent="0.25">
      <c r="A2638" s="6">
        <f t="shared" si="167"/>
        <v>2838</v>
      </c>
      <c r="B2638" s="1">
        <f t="shared" si="164"/>
        <v>22577.565632458231</v>
      </c>
      <c r="C2638" s="1">
        <f t="shared" si="165"/>
        <v>4.4363297278453047</v>
      </c>
      <c r="D2638" s="1">
        <v>4.4453125</v>
      </c>
      <c r="E2638">
        <f t="shared" si="166"/>
        <v>8.9827721546953399E-3</v>
      </c>
    </row>
    <row r="2639" spans="1:5" x14ac:dyDescent="0.25">
      <c r="A2639" s="6">
        <f t="shared" si="167"/>
        <v>2839</v>
      </c>
      <c r="B2639" s="1">
        <f t="shared" si="164"/>
        <v>22603.503184713372</v>
      </c>
      <c r="C2639" s="1">
        <f t="shared" si="165"/>
        <v>4.4089795442142758</v>
      </c>
      <c r="D2639" s="1">
        <v>4.4140625</v>
      </c>
      <c r="E2639">
        <f t="shared" si="166"/>
        <v>5.0829557857241525E-3</v>
      </c>
    </row>
    <row r="2640" spans="1:5" x14ac:dyDescent="0.25">
      <c r="A2640" s="6">
        <f t="shared" si="167"/>
        <v>2840</v>
      </c>
      <c r="B2640" s="1">
        <f t="shared" si="164"/>
        <v>22629.482071713144</v>
      </c>
      <c r="C2640" s="1">
        <f t="shared" si="165"/>
        <v>4.3816215244156638</v>
      </c>
      <c r="D2640" s="1">
        <v>4.3828125</v>
      </c>
      <c r="E2640">
        <f t="shared" si="166"/>
        <v>1.1909755843362291E-3</v>
      </c>
    </row>
    <row r="2641" spans="1:5" x14ac:dyDescent="0.25">
      <c r="A2641" s="6">
        <f t="shared" si="167"/>
        <v>2841</v>
      </c>
      <c r="B2641" s="1">
        <f t="shared" si="164"/>
        <v>22655.502392344493</v>
      </c>
      <c r="C2641" s="1">
        <f t="shared" si="165"/>
        <v>4.3542556472040133</v>
      </c>
      <c r="D2641" s="1">
        <v>4.359375</v>
      </c>
      <c r="E2641">
        <f t="shared" si="166"/>
        <v>5.1193527959867424E-3</v>
      </c>
    </row>
    <row r="2642" spans="1:5" x14ac:dyDescent="0.25">
      <c r="A2642" s="6">
        <f t="shared" si="167"/>
        <v>2842</v>
      </c>
      <c r="B2642" s="1">
        <f t="shared" si="164"/>
        <v>22681.564245810052</v>
      </c>
      <c r="C2642" s="1">
        <f t="shared" si="165"/>
        <v>4.3268818912946472</v>
      </c>
      <c r="D2642" s="1">
        <v>4.328125</v>
      </c>
      <c r="E2642">
        <f t="shared" si="166"/>
        <v>1.2431087053528245E-3</v>
      </c>
    </row>
    <row r="2643" spans="1:5" x14ac:dyDescent="0.25">
      <c r="A2643" s="6">
        <f t="shared" si="167"/>
        <v>2843</v>
      </c>
      <c r="B2643" s="1">
        <f t="shared" si="164"/>
        <v>22707.667731629394</v>
      </c>
      <c r="C2643" s="1">
        <f t="shared" si="165"/>
        <v>4.2995002353659402</v>
      </c>
      <c r="D2643" s="1">
        <v>4.296875</v>
      </c>
      <c r="E2643">
        <f t="shared" si="166"/>
        <v>2.6252353659401706E-3</v>
      </c>
    </row>
    <row r="2644" spans="1:5" x14ac:dyDescent="0.25">
      <c r="A2644" s="6">
        <f t="shared" si="167"/>
        <v>2844</v>
      </c>
      <c r="B2644" s="1">
        <f t="shared" si="164"/>
        <v>22733.812949640287</v>
      </c>
      <c r="C2644" s="1">
        <f t="shared" si="165"/>
        <v>4.2721106580568176</v>
      </c>
      <c r="D2644" s="1">
        <v>4.2734375</v>
      </c>
      <c r="E2644">
        <f t="shared" si="166"/>
        <v>1.3268419431824441E-3</v>
      </c>
    </row>
    <row r="2645" spans="1:5" x14ac:dyDescent="0.25">
      <c r="A2645" s="6">
        <f t="shared" si="167"/>
        <v>2845</v>
      </c>
      <c r="B2645" s="1">
        <f t="shared" si="164"/>
        <v>22760</v>
      </c>
      <c r="C2645" s="1">
        <f t="shared" si="165"/>
        <v>4.2447131379689154</v>
      </c>
      <c r="D2645" s="1">
        <v>4.2421875</v>
      </c>
      <c r="E2645">
        <f t="shared" si="166"/>
        <v>2.5256379689153619E-3</v>
      </c>
    </row>
    <row r="2646" spans="1:5" x14ac:dyDescent="0.25">
      <c r="A2646" s="6">
        <f t="shared" si="167"/>
        <v>2846</v>
      </c>
      <c r="B2646" s="1">
        <f t="shared" si="164"/>
        <v>22786.228983186546</v>
      </c>
      <c r="C2646" s="1">
        <f t="shared" si="165"/>
        <v>4.2173076536654435</v>
      </c>
      <c r="D2646" s="1">
        <v>4.2109375</v>
      </c>
      <c r="E2646">
        <f t="shared" si="166"/>
        <v>6.3701536654434676E-3</v>
      </c>
    </row>
    <row r="2647" spans="1:5" x14ac:dyDescent="0.25">
      <c r="A2647" s="6">
        <f t="shared" si="167"/>
        <v>2847</v>
      </c>
      <c r="B2647" s="1">
        <f t="shared" si="164"/>
        <v>22812.499999999996</v>
      </c>
      <c r="C2647" s="1">
        <f t="shared" si="165"/>
        <v>4.1898941836706172</v>
      </c>
      <c r="D2647" s="1">
        <v>4.1875</v>
      </c>
      <c r="E2647">
        <f t="shared" si="166"/>
        <v>2.3941836706171671E-3</v>
      </c>
    </row>
    <row r="2648" spans="1:5" x14ac:dyDescent="0.25">
      <c r="A2648" s="6">
        <f t="shared" si="167"/>
        <v>2848</v>
      </c>
      <c r="B2648" s="1">
        <f t="shared" si="164"/>
        <v>22838.813151563751</v>
      </c>
      <c r="C2648" s="1">
        <f t="shared" si="165"/>
        <v>4.1624727064703393</v>
      </c>
      <c r="D2648" s="1">
        <v>4.15625</v>
      </c>
      <c r="E2648">
        <f t="shared" si="166"/>
        <v>6.2227064703392898E-3</v>
      </c>
    </row>
    <row r="2649" spans="1:5" x14ac:dyDescent="0.25">
      <c r="A2649" s="6">
        <f t="shared" si="167"/>
        <v>2849</v>
      </c>
      <c r="B2649" s="1">
        <f t="shared" si="164"/>
        <v>22865.168539325841</v>
      </c>
      <c r="C2649" s="1">
        <f t="shared" si="165"/>
        <v>4.1350432005118591</v>
      </c>
      <c r="D2649" s="1">
        <v>4.125</v>
      </c>
      <c r="E2649">
        <f t="shared" si="166"/>
        <v>1.0043200511859141E-2</v>
      </c>
    </row>
    <row r="2650" spans="1:5" x14ac:dyDescent="0.25">
      <c r="A2650" s="6">
        <f t="shared" si="167"/>
        <v>2850</v>
      </c>
      <c r="B2650" s="1">
        <f t="shared" si="164"/>
        <v>22891.566265060239</v>
      </c>
      <c r="C2650" s="1">
        <f t="shared" si="165"/>
        <v>4.1076056442022946</v>
      </c>
      <c r="D2650" s="1">
        <v>4.1015625</v>
      </c>
      <c r="E2650">
        <f t="shared" si="166"/>
        <v>6.0431442022945703E-3</v>
      </c>
    </row>
    <row r="2651" spans="1:5" x14ac:dyDescent="0.25">
      <c r="A2651" s="6">
        <f t="shared" si="167"/>
        <v>2851</v>
      </c>
      <c r="B2651" s="1">
        <f t="shared" si="164"/>
        <v>22918.006430868165</v>
      </c>
      <c r="C2651" s="1">
        <f t="shared" si="165"/>
        <v>4.0801600159114741</v>
      </c>
      <c r="D2651" s="1">
        <v>4.0703125</v>
      </c>
      <c r="E2651">
        <f t="shared" si="166"/>
        <v>9.8475159114741473E-3</v>
      </c>
    </row>
    <row r="2652" spans="1:5" x14ac:dyDescent="0.25">
      <c r="A2652" s="6">
        <f t="shared" si="167"/>
        <v>2852</v>
      </c>
      <c r="B2652" s="1">
        <f t="shared" si="164"/>
        <v>22944.489139179401</v>
      </c>
      <c r="C2652" s="1">
        <f t="shared" si="165"/>
        <v>4.0527062939687539</v>
      </c>
      <c r="D2652" s="1">
        <v>4.0390625</v>
      </c>
      <c r="E2652">
        <f t="shared" si="166"/>
        <v>1.3643793968753926E-2</v>
      </c>
    </row>
    <row r="2653" spans="1:5" x14ac:dyDescent="0.25">
      <c r="A2653" s="6">
        <f t="shared" si="167"/>
        <v>2853</v>
      </c>
      <c r="B2653" s="1">
        <f t="shared" si="164"/>
        <v>22971.01449275362</v>
      </c>
      <c r="C2653" s="1">
        <f t="shared" si="165"/>
        <v>4.0252444566643817</v>
      </c>
      <c r="D2653" s="1">
        <v>4.015625</v>
      </c>
      <c r="E2653">
        <f t="shared" si="166"/>
        <v>9.619456664381687E-3</v>
      </c>
    </row>
    <row r="2654" spans="1:5" x14ac:dyDescent="0.25">
      <c r="A2654" s="6">
        <f t="shared" si="167"/>
        <v>2854</v>
      </c>
      <c r="B2654" s="1">
        <f t="shared" si="164"/>
        <v>22997.582594681702</v>
      </c>
      <c r="C2654" s="1">
        <f t="shared" si="165"/>
        <v>3.9977744822493833</v>
      </c>
      <c r="D2654" s="1">
        <v>3.984375</v>
      </c>
      <c r="E2654">
        <f t="shared" si="166"/>
        <v>1.3399482249383254E-2</v>
      </c>
    </row>
    <row r="2655" spans="1:5" x14ac:dyDescent="0.25">
      <c r="A2655" s="6">
        <f t="shared" si="167"/>
        <v>2855</v>
      </c>
      <c r="B2655" s="1">
        <f t="shared" si="164"/>
        <v>23024.193548387091</v>
      </c>
      <c r="C2655" s="1">
        <f t="shared" si="165"/>
        <v>3.9702963489351077</v>
      </c>
      <c r="D2655" s="1">
        <v>3.953125</v>
      </c>
      <c r="E2655">
        <f t="shared" si="166"/>
        <v>1.7171348935107744E-2</v>
      </c>
    </row>
    <row r="2656" spans="1:5" x14ac:dyDescent="0.25">
      <c r="A2656" s="6">
        <f t="shared" si="167"/>
        <v>2856</v>
      </c>
      <c r="B2656" s="1">
        <f t="shared" si="164"/>
        <v>23050.847457627115</v>
      </c>
      <c r="C2656" s="1">
        <f t="shared" si="165"/>
        <v>3.9428100348924318</v>
      </c>
      <c r="D2656" s="1">
        <v>3.9296875</v>
      </c>
      <c r="E2656">
        <f t="shared" si="166"/>
        <v>1.3122534892431759E-2</v>
      </c>
    </row>
    <row r="2657" spans="1:5" x14ac:dyDescent="0.25">
      <c r="A2657" s="6">
        <f t="shared" si="167"/>
        <v>2857</v>
      </c>
      <c r="B2657" s="1">
        <f t="shared" si="164"/>
        <v>23077.54442649434</v>
      </c>
      <c r="C2657" s="1">
        <f t="shared" si="165"/>
        <v>3.915315518253351</v>
      </c>
      <c r="D2657" s="1">
        <v>3.8984375</v>
      </c>
      <c r="E2657">
        <f t="shared" si="166"/>
        <v>1.6878018253351001E-2</v>
      </c>
    </row>
    <row r="2658" spans="1:5" x14ac:dyDescent="0.25">
      <c r="A2658" s="6">
        <f t="shared" si="167"/>
        <v>2858</v>
      </c>
      <c r="B2658" s="1">
        <f t="shared" si="164"/>
        <v>23104.284559417942</v>
      </c>
      <c r="C2658" s="1">
        <f t="shared" si="165"/>
        <v>3.8878127771090476</v>
      </c>
      <c r="D2658" s="1">
        <v>3.8671875</v>
      </c>
      <c r="E2658">
        <f t="shared" si="166"/>
        <v>2.0625277109047602E-2</v>
      </c>
    </row>
    <row r="2659" spans="1:5" x14ac:dyDescent="0.25">
      <c r="A2659" s="6">
        <f t="shared" si="167"/>
        <v>2859</v>
      </c>
      <c r="B2659" s="1">
        <f t="shared" si="164"/>
        <v>23131.067961165045</v>
      </c>
      <c r="C2659" s="1">
        <f t="shared" si="165"/>
        <v>3.8603017895112544</v>
      </c>
      <c r="D2659" s="1">
        <v>3.84375</v>
      </c>
      <c r="E2659">
        <f t="shared" si="166"/>
        <v>1.6551789511254356E-2</v>
      </c>
    </row>
    <row r="2660" spans="1:5" x14ac:dyDescent="0.25">
      <c r="A2660" s="6">
        <f t="shared" si="167"/>
        <v>2860</v>
      </c>
      <c r="B2660" s="1">
        <f t="shared" si="164"/>
        <v>23157.894736842103</v>
      </c>
      <c r="C2660" s="1">
        <f t="shared" si="165"/>
        <v>3.8327825334705494</v>
      </c>
      <c r="D2660" s="1">
        <v>3.8125</v>
      </c>
      <c r="E2660">
        <f t="shared" si="166"/>
        <v>2.0282533470549424E-2</v>
      </c>
    </row>
    <row r="2661" spans="1:5" x14ac:dyDescent="0.25">
      <c r="A2661" s="6">
        <f t="shared" si="167"/>
        <v>2861</v>
      </c>
      <c r="B2661" s="1">
        <f t="shared" si="164"/>
        <v>23184.764991896271</v>
      </c>
      <c r="C2661" s="1">
        <f t="shared" si="165"/>
        <v>3.8052549869578343</v>
      </c>
      <c r="D2661" s="1">
        <v>3.78125</v>
      </c>
      <c r="E2661">
        <f t="shared" si="166"/>
        <v>2.4004986957834262E-2</v>
      </c>
    </row>
    <row r="2662" spans="1:5" x14ac:dyDescent="0.25">
      <c r="A2662" s="6">
        <f t="shared" si="167"/>
        <v>2862</v>
      </c>
      <c r="B2662" s="1">
        <f t="shared" si="164"/>
        <v>23211.678832116784</v>
      </c>
      <c r="C2662" s="1">
        <f t="shared" si="165"/>
        <v>3.7777191279025146</v>
      </c>
      <c r="D2662" s="1">
        <v>3.7578125</v>
      </c>
      <c r="E2662">
        <f t="shared" si="166"/>
        <v>1.9906627902514629E-2</v>
      </c>
    </row>
    <row r="2663" spans="1:5" x14ac:dyDescent="0.25">
      <c r="A2663" s="6">
        <f t="shared" si="167"/>
        <v>2863</v>
      </c>
      <c r="B2663" s="1">
        <f t="shared" si="164"/>
        <v>23238.63636363636</v>
      </c>
      <c r="C2663" s="1">
        <f t="shared" si="165"/>
        <v>3.7501749341936375</v>
      </c>
      <c r="D2663" s="1">
        <v>3.7265625</v>
      </c>
      <c r="E2663">
        <f t="shared" si="166"/>
        <v>2.3612434193637455E-2</v>
      </c>
    </row>
    <row r="2664" spans="1:5" x14ac:dyDescent="0.25">
      <c r="A2664" s="6">
        <f t="shared" si="167"/>
        <v>2864</v>
      </c>
      <c r="B2664" s="1">
        <f t="shared" si="164"/>
        <v>23265.637692932571</v>
      </c>
      <c r="C2664" s="1">
        <f t="shared" si="165"/>
        <v>3.7226223836800045</v>
      </c>
      <c r="D2664" s="1">
        <v>3.6953125</v>
      </c>
      <c r="E2664">
        <f t="shared" si="166"/>
        <v>2.7309883680004532E-2</v>
      </c>
    </row>
    <row r="2665" spans="1:5" x14ac:dyDescent="0.25">
      <c r="A2665" s="6">
        <f t="shared" si="167"/>
        <v>2865</v>
      </c>
      <c r="B2665" s="1">
        <f t="shared" si="164"/>
        <v>23292.682926829264</v>
      </c>
      <c r="C2665" s="1">
        <f t="shared" si="165"/>
        <v>3.6950614541682398</v>
      </c>
      <c r="D2665" s="1">
        <v>3.671875</v>
      </c>
      <c r="E2665">
        <f t="shared" si="166"/>
        <v>2.3186454168239834E-2</v>
      </c>
    </row>
    <row r="2666" spans="1:5" x14ac:dyDescent="0.25">
      <c r="A2666" s="6">
        <f t="shared" si="167"/>
        <v>2866</v>
      </c>
      <c r="B2666" s="1">
        <f t="shared" si="164"/>
        <v>23319.77217249796</v>
      </c>
      <c r="C2666" s="1">
        <f t="shared" si="165"/>
        <v>3.6674921234242674</v>
      </c>
      <c r="D2666" s="1">
        <v>3.640625</v>
      </c>
      <c r="E2666">
        <f t="shared" si="166"/>
        <v>2.6867123424267447E-2</v>
      </c>
    </row>
    <row r="2667" spans="1:5" x14ac:dyDescent="0.25">
      <c r="A2667" s="6">
        <f t="shared" si="167"/>
        <v>2867</v>
      </c>
      <c r="B2667" s="1">
        <f t="shared" si="164"/>
        <v>23346.905537459279</v>
      </c>
      <c r="C2667" s="1">
        <f t="shared" si="165"/>
        <v>3.6399143691733116</v>
      </c>
      <c r="D2667" s="1">
        <v>3.609375</v>
      </c>
      <c r="E2667">
        <f t="shared" si="166"/>
        <v>3.053936917331157E-2</v>
      </c>
    </row>
    <row r="2668" spans="1:5" x14ac:dyDescent="0.25">
      <c r="A2668" s="6">
        <f t="shared" si="167"/>
        <v>2868</v>
      </c>
      <c r="B2668" s="1">
        <f t="shared" si="164"/>
        <v>23374.083129584345</v>
      </c>
      <c r="C2668" s="1">
        <f t="shared" si="165"/>
        <v>3.6123281690978502</v>
      </c>
      <c r="D2668" s="1">
        <v>3.5859375</v>
      </c>
      <c r="E2668">
        <f t="shared" si="166"/>
        <v>2.639066909785015E-2</v>
      </c>
    </row>
    <row r="2669" spans="1:5" x14ac:dyDescent="0.25">
      <c r="A2669" s="6">
        <f t="shared" si="167"/>
        <v>2869</v>
      </c>
      <c r="B2669" s="1">
        <f t="shared" si="164"/>
        <v>23401.30505709624</v>
      </c>
      <c r="C2669" s="1">
        <f t="shared" si="165"/>
        <v>3.5847335008397749</v>
      </c>
      <c r="D2669" s="1">
        <v>3.5546875</v>
      </c>
      <c r="E2669">
        <f t="shared" si="166"/>
        <v>3.0046000839774933E-2</v>
      </c>
    </row>
    <row r="2670" spans="1:5" x14ac:dyDescent="0.25">
      <c r="A2670" s="6">
        <f t="shared" si="167"/>
        <v>2870</v>
      </c>
      <c r="B2670" s="1">
        <f t="shared" si="164"/>
        <v>23428.571428571424</v>
      </c>
      <c r="C2670" s="1">
        <f t="shared" si="165"/>
        <v>3.5571303419990272</v>
      </c>
      <c r="D2670" s="1">
        <v>3.5234375</v>
      </c>
      <c r="E2670">
        <f t="shared" si="166"/>
        <v>3.3692841999027223E-2</v>
      </c>
    </row>
    <row r="2671" spans="1:5" x14ac:dyDescent="0.25">
      <c r="A2671" s="6">
        <f t="shared" si="167"/>
        <v>2871</v>
      </c>
      <c r="B2671" s="1">
        <f t="shared" si="164"/>
        <v>23455.882352941171</v>
      </c>
      <c r="C2671" s="1">
        <f t="shared" si="165"/>
        <v>3.5295186701331431</v>
      </c>
      <c r="D2671" s="1">
        <v>3.5</v>
      </c>
      <c r="E2671">
        <f t="shared" si="166"/>
        <v>2.9518670133143132E-2</v>
      </c>
    </row>
    <row r="2672" spans="1:5" x14ac:dyDescent="0.25">
      <c r="A2672" s="6">
        <f t="shared" si="167"/>
        <v>2872</v>
      </c>
      <c r="B2672" s="1">
        <f t="shared" si="164"/>
        <v>23483.237939493043</v>
      </c>
      <c r="C2672" s="1">
        <f t="shared" si="165"/>
        <v>3.501898462757822</v>
      </c>
      <c r="D2672" s="1">
        <v>3.46875</v>
      </c>
      <c r="E2672">
        <f t="shared" si="166"/>
        <v>3.3148462757822017E-2</v>
      </c>
    </row>
    <row r="2673" spans="1:5" x14ac:dyDescent="0.25">
      <c r="A2673" s="6">
        <f t="shared" si="167"/>
        <v>2873</v>
      </c>
      <c r="B2673" s="1">
        <f t="shared" si="164"/>
        <v>23510.638297872334</v>
      </c>
      <c r="C2673" s="1">
        <f t="shared" si="165"/>
        <v>3.4742696973470402</v>
      </c>
      <c r="D2673" s="1">
        <v>3.4375</v>
      </c>
      <c r="E2673">
        <f t="shared" si="166"/>
        <v>3.6769697347040164E-2</v>
      </c>
    </row>
    <row r="2674" spans="1:5" x14ac:dyDescent="0.25">
      <c r="A2674" s="6">
        <f t="shared" si="167"/>
        <v>2874</v>
      </c>
      <c r="B2674" s="1">
        <f t="shared" si="164"/>
        <v>23538.083538083531</v>
      </c>
      <c r="C2674" s="1">
        <f t="shared" si="165"/>
        <v>3.4466323513315729</v>
      </c>
      <c r="D2674" s="1">
        <v>3.4140625</v>
      </c>
      <c r="E2674">
        <f t="shared" si="166"/>
        <v>3.2569851331572863E-2</v>
      </c>
    </row>
    <row r="2675" spans="1:5" x14ac:dyDescent="0.25">
      <c r="A2675" s="6">
        <f t="shared" si="167"/>
        <v>2875</v>
      </c>
      <c r="B2675" s="1">
        <f t="shared" si="164"/>
        <v>23565.573770491799</v>
      </c>
      <c r="C2675" s="1">
        <f t="shared" si="165"/>
        <v>3.418986402100586</v>
      </c>
      <c r="D2675" s="1">
        <v>3.3828125</v>
      </c>
      <c r="E2675">
        <f t="shared" si="166"/>
        <v>3.617390210058602E-2</v>
      </c>
    </row>
    <row r="2676" spans="1:5" x14ac:dyDescent="0.25">
      <c r="A2676" s="6">
        <f t="shared" si="167"/>
        <v>2876</v>
      </c>
      <c r="B2676" s="1">
        <f t="shared" si="164"/>
        <v>23593.109105824442</v>
      </c>
      <c r="C2676" s="1">
        <f t="shared" si="165"/>
        <v>3.3913318269999309</v>
      </c>
      <c r="D2676" s="1">
        <v>3.359375</v>
      </c>
      <c r="E2676">
        <f t="shared" si="166"/>
        <v>3.1956826999930854E-2</v>
      </c>
    </row>
    <row r="2677" spans="1:5" x14ac:dyDescent="0.25">
      <c r="A2677" s="6">
        <f t="shared" si="167"/>
        <v>2877</v>
      </c>
      <c r="B2677" s="1">
        <f t="shared" si="164"/>
        <v>23620.689655172409</v>
      </c>
      <c r="C2677" s="1">
        <f t="shared" si="165"/>
        <v>3.3636686033323713</v>
      </c>
      <c r="D2677" s="1">
        <v>3.328125</v>
      </c>
      <c r="E2677">
        <f t="shared" si="166"/>
        <v>3.5543603332371276E-2</v>
      </c>
    </row>
    <row r="2678" spans="1:5" x14ac:dyDescent="0.25">
      <c r="A2678" s="6">
        <f t="shared" si="167"/>
        <v>2878</v>
      </c>
      <c r="B2678" s="1">
        <f t="shared" si="164"/>
        <v>23648.315529991778</v>
      </c>
      <c r="C2678" s="1">
        <f t="shared" si="165"/>
        <v>3.3359967083590618</v>
      </c>
      <c r="D2678" s="1">
        <v>3.296875</v>
      </c>
      <c r="E2678">
        <f t="shared" si="166"/>
        <v>3.9121708359061813E-2</v>
      </c>
    </row>
    <row r="2679" spans="1:5" x14ac:dyDescent="0.25">
      <c r="A2679" s="6">
        <f t="shared" si="167"/>
        <v>2879</v>
      </c>
      <c r="B2679" s="1">
        <f t="shared" si="164"/>
        <v>23675.986842105256</v>
      </c>
      <c r="C2679" s="1">
        <f t="shared" si="165"/>
        <v>3.3083161192968191</v>
      </c>
      <c r="D2679" s="1">
        <v>3.2734375</v>
      </c>
      <c r="E2679">
        <f t="shared" si="166"/>
        <v>3.4878619296819124E-2</v>
      </c>
    </row>
    <row r="2680" spans="1:5" x14ac:dyDescent="0.25">
      <c r="A2680" s="6">
        <f t="shared" si="167"/>
        <v>2880</v>
      </c>
      <c r="B2680" s="1">
        <f t="shared" si="164"/>
        <v>23703.703703703708</v>
      </c>
      <c r="C2680" s="1">
        <f t="shared" si="165"/>
        <v>3.2806268133190315</v>
      </c>
      <c r="D2680" s="1">
        <v>3.2421875</v>
      </c>
      <c r="E2680">
        <f t="shared" si="166"/>
        <v>3.8439313319031498E-2</v>
      </c>
    </row>
    <row r="2681" spans="1:5" x14ac:dyDescent="0.25">
      <c r="A2681" s="6">
        <f t="shared" si="167"/>
        <v>2881</v>
      </c>
      <c r="B2681" s="1">
        <f t="shared" si="164"/>
        <v>23731.466227347617</v>
      </c>
      <c r="C2681" s="1">
        <f t="shared" si="165"/>
        <v>3.2529287675567957</v>
      </c>
      <c r="D2681" s="1">
        <v>3.2109375</v>
      </c>
      <c r="E2681">
        <f t="shared" si="166"/>
        <v>4.1991267556795719E-2</v>
      </c>
    </row>
    <row r="2682" spans="1:5" x14ac:dyDescent="0.25">
      <c r="A2682" s="6">
        <f t="shared" si="167"/>
        <v>2882</v>
      </c>
      <c r="B2682" s="1">
        <f t="shared" si="164"/>
        <v>23759.274525968678</v>
      </c>
      <c r="C2682" s="1">
        <f t="shared" si="165"/>
        <v>3.2252219590969844</v>
      </c>
      <c r="D2682" s="1">
        <v>3.1875</v>
      </c>
      <c r="E2682">
        <f t="shared" si="166"/>
        <v>3.7721959096984392E-2</v>
      </c>
    </row>
    <row r="2683" spans="1:5" x14ac:dyDescent="0.25">
      <c r="A2683" s="6">
        <f t="shared" si="167"/>
        <v>2883</v>
      </c>
      <c r="B2683" s="1">
        <f t="shared" si="164"/>
        <v>23787.128712871294</v>
      </c>
      <c r="C2683" s="1">
        <f t="shared" si="165"/>
        <v>3.1975063649827007</v>
      </c>
      <c r="D2683" s="1">
        <v>3.15625</v>
      </c>
      <c r="E2683">
        <f t="shared" si="166"/>
        <v>4.1256364982700688E-2</v>
      </c>
    </row>
    <row r="2684" spans="1:5" x14ac:dyDescent="0.25">
      <c r="A2684" s="6">
        <f t="shared" si="167"/>
        <v>2884</v>
      </c>
      <c r="B2684" s="1">
        <f t="shared" si="164"/>
        <v>23815.028901734109</v>
      </c>
      <c r="C2684" s="1">
        <f t="shared" si="165"/>
        <v>3.1697819622132783</v>
      </c>
      <c r="D2684" s="1">
        <v>3.125</v>
      </c>
      <c r="E2684">
        <f t="shared" si="166"/>
        <v>4.4781962213278348E-2</v>
      </c>
    </row>
    <row r="2685" spans="1:5" x14ac:dyDescent="0.25">
      <c r="A2685" s="6">
        <f t="shared" si="167"/>
        <v>2885</v>
      </c>
      <c r="B2685" s="1">
        <f t="shared" si="164"/>
        <v>23842.975206611576</v>
      </c>
      <c r="C2685" s="1">
        <f t="shared" si="165"/>
        <v>3.1420487277439406</v>
      </c>
      <c r="D2685" s="1">
        <v>3.1015625</v>
      </c>
      <c r="E2685">
        <f t="shared" si="166"/>
        <v>4.0486227743940617E-2</v>
      </c>
    </row>
    <row r="2686" spans="1:5" x14ac:dyDescent="0.25">
      <c r="A2686" s="6">
        <f t="shared" si="167"/>
        <v>2886</v>
      </c>
      <c r="B2686" s="1">
        <f t="shared" si="164"/>
        <v>23870.967741935488</v>
      </c>
      <c r="C2686" s="1">
        <f t="shared" si="165"/>
        <v>3.1143066384860276</v>
      </c>
      <c r="D2686" s="1">
        <v>3.0703125</v>
      </c>
      <c r="E2686">
        <f t="shared" si="166"/>
        <v>4.3994138486027623E-2</v>
      </c>
    </row>
    <row r="2687" spans="1:5" x14ac:dyDescent="0.25">
      <c r="A2687" s="6">
        <f t="shared" si="167"/>
        <v>2887</v>
      </c>
      <c r="B2687" s="1">
        <f t="shared" si="164"/>
        <v>23899.006622516565</v>
      </c>
      <c r="C2687" s="1">
        <f t="shared" si="165"/>
        <v>3.0865556713060869</v>
      </c>
      <c r="D2687" s="1">
        <v>3.0390625</v>
      </c>
      <c r="E2687">
        <f t="shared" si="166"/>
        <v>4.7493171306086879E-2</v>
      </c>
    </row>
    <row r="2688" spans="1:5" x14ac:dyDescent="0.25">
      <c r="A2688" s="6">
        <f t="shared" si="167"/>
        <v>2888</v>
      </c>
      <c r="B2688" s="1">
        <f t="shared" si="164"/>
        <v>23927.091963545987</v>
      </c>
      <c r="C2688" s="1">
        <f t="shared" si="165"/>
        <v>3.0587958030265554</v>
      </c>
      <c r="D2688" s="1">
        <v>3.015625</v>
      </c>
      <c r="E2688">
        <f t="shared" si="166"/>
        <v>4.3170803026555404E-2</v>
      </c>
    </row>
    <row r="2689" spans="1:5" x14ac:dyDescent="0.25">
      <c r="A2689" s="6">
        <f t="shared" si="167"/>
        <v>2889</v>
      </c>
      <c r="B2689" s="1">
        <f t="shared" si="164"/>
        <v>23955.223880597023</v>
      </c>
      <c r="C2689" s="1">
        <f t="shared" si="165"/>
        <v>3.0310270104247365</v>
      </c>
      <c r="D2689" s="1">
        <v>2.984375</v>
      </c>
      <c r="E2689">
        <f t="shared" si="166"/>
        <v>4.6652010424736545E-2</v>
      </c>
    </row>
    <row r="2690" spans="1:5" x14ac:dyDescent="0.25">
      <c r="A2690" s="6">
        <f t="shared" si="167"/>
        <v>2890</v>
      </c>
      <c r="B2690" s="1">
        <f t="shared" si="164"/>
        <v>23983.402489626562</v>
      </c>
      <c r="C2690" s="1">
        <f t="shared" si="165"/>
        <v>3.0032492702338232</v>
      </c>
      <c r="D2690" s="1">
        <v>2.953125</v>
      </c>
      <c r="E2690">
        <f t="shared" si="166"/>
        <v>5.0124270233823154E-2</v>
      </c>
    </row>
    <row r="2691" spans="1:5" x14ac:dyDescent="0.25">
      <c r="A2691" s="6">
        <f t="shared" si="167"/>
        <v>2891</v>
      </c>
      <c r="B2691" s="1">
        <f t="shared" si="164"/>
        <v>24011.627906976752</v>
      </c>
      <c r="C2691" s="1">
        <f t="shared" si="165"/>
        <v>2.9754625591414197</v>
      </c>
      <c r="D2691" s="1">
        <v>2.9296875</v>
      </c>
      <c r="E2691">
        <f t="shared" si="166"/>
        <v>4.5775059141419661E-2</v>
      </c>
    </row>
    <row r="2692" spans="1:5" x14ac:dyDescent="0.25">
      <c r="A2692" s="6">
        <f t="shared" si="167"/>
        <v>2892</v>
      </c>
      <c r="B2692" s="1">
        <f t="shared" si="164"/>
        <v>24039.900249376566</v>
      </c>
      <c r="C2692" s="1">
        <f t="shared" si="165"/>
        <v>2.9476668537904516</v>
      </c>
      <c r="D2692" s="1">
        <v>2.8984375</v>
      </c>
      <c r="E2692">
        <f t="shared" si="166"/>
        <v>4.9229353790451569E-2</v>
      </c>
    </row>
    <row r="2693" spans="1:5" x14ac:dyDescent="0.25">
      <c r="A2693" s="6">
        <f t="shared" si="167"/>
        <v>2893</v>
      </c>
      <c r="B2693" s="1">
        <f t="shared" si="164"/>
        <v>24068.219633943434</v>
      </c>
      <c r="C2693" s="1">
        <f t="shared" si="165"/>
        <v>2.919862130778597</v>
      </c>
      <c r="D2693" s="1">
        <v>2.8671875</v>
      </c>
      <c r="E2693">
        <f t="shared" si="166"/>
        <v>5.267463077859702E-2</v>
      </c>
    </row>
    <row r="2694" spans="1:5" x14ac:dyDescent="0.25">
      <c r="A2694" s="6">
        <f t="shared" si="167"/>
        <v>2894</v>
      </c>
      <c r="B2694" s="1">
        <f t="shared" si="164"/>
        <v>24096.586178184851</v>
      </c>
      <c r="C2694" s="1">
        <f t="shared" si="165"/>
        <v>2.8920483666571499</v>
      </c>
      <c r="D2694" s="1">
        <v>2.84375</v>
      </c>
      <c r="E2694">
        <f t="shared" si="166"/>
        <v>4.8298366657149927E-2</v>
      </c>
    </row>
    <row r="2695" spans="1:5" x14ac:dyDescent="0.25">
      <c r="A2695" s="6">
        <f t="shared" si="167"/>
        <v>2895</v>
      </c>
      <c r="B2695" s="1">
        <f t="shared" ref="B2695:B2758" si="168">10000*(A2695/4095)/(1-A2695/4095)</f>
        <v>24125.000000000004</v>
      </c>
      <c r="C2695" s="1">
        <f t="shared" ref="C2695:C2758" si="169">0.01717273039*POWER(LN(B2695),4) - 0.781066496*POWER(LN(B2695),3) + 14.76861979*POWER(LN(B2695),2) - 153.647016*LN(B2695) + 673.97341</f>
        <v>2.8642255379330663</v>
      </c>
      <c r="D2695" s="1">
        <v>2.8125</v>
      </c>
      <c r="E2695">
        <f t="shared" ref="E2695:E2758" si="170">ABS(C2695-D2695)</f>
        <v>5.1725537933066335E-2</v>
      </c>
    </row>
    <row r="2696" spans="1:5" x14ac:dyDescent="0.25">
      <c r="A2696" s="6">
        <f t="shared" ref="A2696:A2759" si="171">A2695+1</f>
        <v>2896</v>
      </c>
      <c r="B2696" s="1">
        <f t="shared" si="168"/>
        <v>24153.461217681404</v>
      </c>
      <c r="C2696" s="1">
        <f t="shared" si="169"/>
        <v>2.836393621066577</v>
      </c>
      <c r="D2696" s="1">
        <v>2.78125</v>
      </c>
      <c r="E2696">
        <f t="shared" si="170"/>
        <v>5.5143621066576998E-2</v>
      </c>
    </row>
    <row r="2697" spans="1:5" x14ac:dyDescent="0.25">
      <c r="A2697" s="6">
        <f t="shared" si="171"/>
        <v>2897</v>
      </c>
      <c r="B2697" s="1">
        <f t="shared" si="168"/>
        <v>24181.969949916533</v>
      </c>
      <c r="C2697" s="1">
        <f t="shared" si="169"/>
        <v>2.8085525924723242</v>
      </c>
      <c r="D2697" s="1">
        <v>2.7578125</v>
      </c>
      <c r="E2697">
        <f t="shared" si="170"/>
        <v>5.074009247232425E-2</v>
      </c>
    </row>
    <row r="2698" spans="1:5" x14ac:dyDescent="0.25">
      <c r="A2698" s="6">
        <f t="shared" si="171"/>
        <v>2898</v>
      </c>
      <c r="B2698" s="1">
        <f t="shared" si="168"/>
        <v>24210.526315789477</v>
      </c>
      <c r="C2698" s="1">
        <f t="shared" si="169"/>
        <v>2.7807024285190209</v>
      </c>
      <c r="D2698" s="1">
        <v>2.7265625</v>
      </c>
      <c r="E2698">
        <f t="shared" si="170"/>
        <v>5.4139928519020941E-2</v>
      </c>
    </row>
    <row r="2699" spans="1:5" x14ac:dyDescent="0.25">
      <c r="A2699" s="6">
        <f t="shared" si="171"/>
        <v>2899</v>
      </c>
      <c r="B2699" s="1">
        <f t="shared" si="168"/>
        <v>24239.130434782612</v>
      </c>
      <c r="C2699" s="1">
        <f t="shared" si="169"/>
        <v>2.7528431055292231</v>
      </c>
      <c r="D2699" s="1">
        <v>2.6953125</v>
      </c>
      <c r="E2699">
        <f t="shared" si="170"/>
        <v>5.7530605529223067E-2</v>
      </c>
    </row>
    <row r="2700" spans="1:5" x14ac:dyDescent="0.25">
      <c r="A2700" s="6">
        <f t="shared" si="171"/>
        <v>2900</v>
      </c>
      <c r="B2700" s="1">
        <f t="shared" si="168"/>
        <v>24267.782426778245</v>
      </c>
      <c r="C2700" s="1">
        <f t="shared" si="169"/>
        <v>2.7249745997786476</v>
      </c>
      <c r="D2700" s="1">
        <v>2.671875</v>
      </c>
      <c r="E2700">
        <f t="shared" si="170"/>
        <v>5.3099599778647644E-2</v>
      </c>
    </row>
    <row r="2701" spans="1:5" x14ac:dyDescent="0.25">
      <c r="A2701" s="6">
        <f t="shared" si="171"/>
        <v>2901</v>
      </c>
      <c r="B2701" s="1">
        <f t="shared" si="168"/>
        <v>24296.482412060304</v>
      </c>
      <c r="C2701" s="1">
        <f t="shared" si="169"/>
        <v>2.6970968874961727</v>
      </c>
      <c r="D2701" s="1">
        <v>2.640625</v>
      </c>
      <c r="E2701">
        <f t="shared" si="170"/>
        <v>5.6471887496172712E-2</v>
      </c>
    </row>
    <row r="2702" spans="1:5" x14ac:dyDescent="0.25">
      <c r="A2702" s="6">
        <f t="shared" si="171"/>
        <v>2902</v>
      </c>
      <c r="B2702" s="1">
        <f t="shared" si="168"/>
        <v>24325.230511316015</v>
      </c>
      <c r="C2702" s="1">
        <f t="shared" si="169"/>
        <v>2.6692099448652016</v>
      </c>
      <c r="D2702" s="1">
        <v>2.609375</v>
      </c>
      <c r="E2702">
        <f t="shared" si="170"/>
        <v>5.9834944865201578E-2</v>
      </c>
    </row>
    <row r="2703" spans="1:5" x14ac:dyDescent="0.25">
      <c r="A2703" s="6">
        <f t="shared" si="171"/>
        <v>2903</v>
      </c>
      <c r="B2703" s="1">
        <f t="shared" si="168"/>
        <v>24354.026845637589</v>
      </c>
      <c r="C2703" s="1">
        <f t="shared" si="169"/>
        <v>2.6413137480203659</v>
      </c>
      <c r="D2703" s="1">
        <v>2.5859375</v>
      </c>
      <c r="E2703">
        <f t="shared" si="170"/>
        <v>5.5376248020365892E-2</v>
      </c>
    </row>
    <row r="2704" spans="1:5" x14ac:dyDescent="0.25">
      <c r="A2704" s="6">
        <f t="shared" si="171"/>
        <v>2904</v>
      </c>
      <c r="B2704" s="1">
        <f t="shared" si="168"/>
        <v>24382.871536523933</v>
      </c>
      <c r="C2704" s="1">
        <f t="shared" si="169"/>
        <v>2.613408273051391</v>
      </c>
      <c r="D2704" s="1">
        <v>2.5546875</v>
      </c>
      <c r="E2704">
        <f t="shared" si="170"/>
        <v>5.8720773051391006E-2</v>
      </c>
    </row>
    <row r="2705" spans="1:5" x14ac:dyDescent="0.25">
      <c r="A2705" s="6">
        <f t="shared" si="171"/>
        <v>2905</v>
      </c>
      <c r="B2705" s="1">
        <f t="shared" si="168"/>
        <v>24411.764705882357</v>
      </c>
      <c r="C2705" s="1">
        <f t="shared" si="169"/>
        <v>2.5854934959984348</v>
      </c>
      <c r="D2705" s="1">
        <v>2.5234375</v>
      </c>
      <c r="E2705">
        <f t="shared" si="170"/>
        <v>6.205599599843481E-2</v>
      </c>
    </row>
    <row r="2706" spans="1:5" x14ac:dyDescent="0.25">
      <c r="A2706" s="6">
        <f t="shared" si="171"/>
        <v>2906</v>
      </c>
      <c r="B2706" s="1">
        <f t="shared" si="168"/>
        <v>24440.706476030282</v>
      </c>
      <c r="C2706" s="1">
        <f t="shared" si="169"/>
        <v>2.5575693928560668</v>
      </c>
      <c r="D2706" s="1">
        <v>2.5</v>
      </c>
      <c r="E2706">
        <f t="shared" si="170"/>
        <v>5.756939285606677E-2</v>
      </c>
    </row>
    <row r="2707" spans="1:5" x14ac:dyDescent="0.25">
      <c r="A2707" s="6">
        <f t="shared" si="171"/>
        <v>2907</v>
      </c>
      <c r="B2707" s="1">
        <f t="shared" si="168"/>
        <v>24469.696969696975</v>
      </c>
      <c r="C2707" s="1">
        <f t="shared" si="169"/>
        <v>2.5296359395704258</v>
      </c>
      <c r="D2707" s="1">
        <v>2.46875</v>
      </c>
      <c r="E2707">
        <f t="shared" si="170"/>
        <v>6.0885939570425762E-2</v>
      </c>
    </row>
    <row r="2708" spans="1:5" x14ac:dyDescent="0.25">
      <c r="A2708" s="6">
        <f t="shared" si="171"/>
        <v>2908</v>
      </c>
      <c r="B2708" s="1">
        <f t="shared" si="168"/>
        <v>24498.736310025277</v>
      </c>
      <c r="C2708" s="1">
        <f t="shared" si="169"/>
        <v>2.5016931120401296</v>
      </c>
      <c r="D2708" s="1">
        <v>2.4375</v>
      </c>
      <c r="E2708">
        <f t="shared" si="170"/>
        <v>6.4193112040129563E-2</v>
      </c>
    </row>
    <row r="2709" spans="1:5" x14ac:dyDescent="0.25">
      <c r="A2709" s="6">
        <f t="shared" si="171"/>
        <v>2909</v>
      </c>
      <c r="B2709" s="1">
        <f t="shared" si="168"/>
        <v>24527.824620573359</v>
      </c>
      <c r="C2709" s="1">
        <f t="shared" si="169"/>
        <v>2.4737408861153654</v>
      </c>
      <c r="D2709" s="1">
        <v>2.4140625</v>
      </c>
      <c r="E2709">
        <f t="shared" si="170"/>
        <v>5.9678386115365356E-2</v>
      </c>
    </row>
    <row r="2710" spans="1:5" x14ac:dyDescent="0.25">
      <c r="A2710" s="6">
        <f t="shared" si="171"/>
        <v>2910</v>
      </c>
      <c r="B2710" s="1">
        <f t="shared" si="168"/>
        <v>24556.962025316458</v>
      </c>
      <c r="C2710" s="1">
        <f t="shared" si="169"/>
        <v>2.4457792375993677</v>
      </c>
      <c r="D2710" s="1">
        <v>2.3828125</v>
      </c>
      <c r="E2710">
        <f t="shared" si="170"/>
        <v>6.2966737599367661E-2</v>
      </c>
    </row>
    <row r="2711" spans="1:5" x14ac:dyDescent="0.25">
      <c r="A2711" s="6">
        <f t="shared" si="171"/>
        <v>2911</v>
      </c>
      <c r="B2711" s="1">
        <f t="shared" si="168"/>
        <v>24586.148648648654</v>
      </c>
      <c r="C2711" s="1">
        <f t="shared" si="169"/>
        <v>2.4178081422460309</v>
      </c>
      <c r="D2711" s="1">
        <v>2.3515625</v>
      </c>
      <c r="E2711">
        <f t="shared" si="170"/>
        <v>6.6245642246030911E-2</v>
      </c>
    </row>
    <row r="2712" spans="1:5" x14ac:dyDescent="0.25">
      <c r="A2712" s="6">
        <f t="shared" si="171"/>
        <v>2912</v>
      </c>
      <c r="B2712" s="1">
        <f t="shared" si="168"/>
        <v>24615.384615384617</v>
      </c>
      <c r="C2712" s="1">
        <f t="shared" si="169"/>
        <v>2.38982757576116</v>
      </c>
      <c r="D2712" s="1">
        <v>2.328125</v>
      </c>
      <c r="E2712">
        <f t="shared" si="170"/>
        <v>6.1702575761160006E-2</v>
      </c>
    </row>
    <row r="2713" spans="1:5" x14ac:dyDescent="0.25">
      <c r="A2713" s="6">
        <f t="shared" si="171"/>
        <v>2913</v>
      </c>
      <c r="B2713" s="1">
        <f t="shared" si="168"/>
        <v>24644.670050761422</v>
      </c>
      <c r="C2713" s="1">
        <f t="shared" si="169"/>
        <v>2.3618375138017882</v>
      </c>
      <c r="D2713" s="1">
        <v>2.296875</v>
      </c>
      <c r="E2713">
        <f t="shared" si="170"/>
        <v>6.4962513801788191E-2</v>
      </c>
    </row>
    <row r="2714" spans="1:5" x14ac:dyDescent="0.25">
      <c r="A2714" s="6">
        <f t="shared" si="171"/>
        <v>2914</v>
      </c>
      <c r="B2714" s="1">
        <f t="shared" si="168"/>
        <v>24674.005080440307</v>
      </c>
      <c r="C2714" s="1">
        <f t="shared" si="169"/>
        <v>2.3338379319768592</v>
      </c>
      <c r="D2714" s="1">
        <v>2.265625</v>
      </c>
      <c r="E2714">
        <f t="shared" si="170"/>
        <v>6.8212931976859181E-2</v>
      </c>
    </row>
    <row r="2715" spans="1:5" x14ac:dyDescent="0.25">
      <c r="A2715" s="6">
        <f t="shared" si="171"/>
        <v>2915</v>
      </c>
      <c r="B2715" s="1">
        <f t="shared" si="168"/>
        <v>24703.389830508477</v>
      </c>
      <c r="C2715" s="1">
        <f t="shared" si="169"/>
        <v>2.3058288058449534</v>
      </c>
      <c r="D2715" s="1">
        <v>2.2421875</v>
      </c>
      <c r="E2715">
        <f t="shared" si="170"/>
        <v>6.3641305844953422E-2</v>
      </c>
    </row>
    <row r="2716" spans="1:5" x14ac:dyDescent="0.25">
      <c r="A2716" s="6">
        <f t="shared" si="171"/>
        <v>2916</v>
      </c>
      <c r="B2716" s="1">
        <f t="shared" si="168"/>
        <v>24732.824427480919</v>
      </c>
      <c r="C2716" s="1">
        <f t="shared" si="169"/>
        <v>2.2778101109173576</v>
      </c>
      <c r="D2716" s="1">
        <v>2.2109375</v>
      </c>
      <c r="E2716">
        <f t="shared" si="170"/>
        <v>6.6872610917357633E-2</v>
      </c>
    </row>
    <row r="2717" spans="1:5" x14ac:dyDescent="0.25">
      <c r="A2717" s="6">
        <f t="shared" si="171"/>
        <v>2917</v>
      </c>
      <c r="B2717" s="1">
        <f t="shared" si="168"/>
        <v>24762.308998302207</v>
      </c>
      <c r="C2717" s="1">
        <f t="shared" si="169"/>
        <v>2.2497818226543131</v>
      </c>
      <c r="D2717" s="1">
        <v>2.1796875</v>
      </c>
      <c r="E2717">
        <f t="shared" si="170"/>
        <v>7.0094322654313146E-2</v>
      </c>
    </row>
    <row r="2718" spans="1:5" x14ac:dyDescent="0.25">
      <c r="A2718" s="6">
        <f t="shared" si="171"/>
        <v>2918</v>
      </c>
      <c r="B2718" s="1">
        <f t="shared" si="168"/>
        <v>24791.843670348346</v>
      </c>
      <c r="C2718" s="1">
        <f t="shared" si="169"/>
        <v>2.2217439164683128</v>
      </c>
      <c r="D2718" s="1">
        <v>2.15625</v>
      </c>
      <c r="E2718">
        <f t="shared" si="170"/>
        <v>6.5493916468312818E-2</v>
      </c>
    </row>
    <row r="2719" spans="1:5" x14ac:dyDescent="0.25">
      <c r="A2719" s="6">
        <f t="shared" si="171"/>
        <v>2919</v>
      </c>
      <c r="B2719" s="1">
        <f t="shared" si="168"/>
        <v>24821.428571428576</v>
      </c>
      <c r="C2719" s="1">
        <f t="shared" si="169"/>
        <v>2.1936963677204631</v>
      </c>
      <c r="D2719" s="1">
        <v>2.125</v>
      </c>
      <c r="E2719">
        <f t="shared" si="170"/>
        <v>6.8696367720463059E-2</v>
      </c>
    </row>
    <row r="2720" spans="1:5" x14ac:dyDescent="0.25">
      <c r="A2720" s="6">
        <f t="shared" si="171"/>
        <v>2920</v>
      </c>
      <c r="B2720" s="1">
        <f t="shared" si="168"/>
        <v>24851.063829787239</v>
      </c>
      <c r="C2720" s="1">
        <f t="shared" si="169"/>
        <v>2.1656391517227576</v>
      </c>
      <c r="D2720" s="1">
        <v>2.09375</v>
      </c>
      <c r="E2720">
        <f t="shared" si="170"/>
        <v>7.188915172275756E-2</v>
      </c>
    </row>
    <row r="2721" spans="1:5" x14ac:dyDescent="0.25">
      <c r="A2721" s="6">
        <f t="shared" si="171"/>
        <v>2921</v>
      </c>
      <c r="B2721" s="1">
        <f t="shared" si="168"/>
        <v>24880.749574105626</v>
      </c>
      <c r="C2721" s="1">
        <f t="shared" si="169"/>
        <v>2.1375722437375089</v>
      </c>
      <c r="D2721" s="1">
        <v>2.0703125</v>
      </c>
      <c r="E2721">
        <f t="shared" si="170"/>
        <v>6.725974373750887E-2</v>
      </c>
    </row>
    <row r="2722" spans="1:5" x14ac:dyDescent="0.25">
      <c r="A2722" s="6">
        <f t="shared" si="171"/>
        <v>2922</v>
      </c>
      <c r="B2722" s="1">
        <f t="shared" si="168"/>
        <v>24910.485933503838</v>
      </c>
      <c r="C2722" s="1">
        <f t="shared" si="169"/>
        <v>2.1094956189764389</v>
      </c>
      <c r="D2722" s="1">
        <v>2.0390625</v>
      </c>
      <c r="E2722">
        <f t="shared" si="170"/>
        <v>7.0433118976438891E-2</v>
      </c>
    </row>
    <row r="2723" spans="1:5" x14ac:dyDescent="0.25">
      <c r="A2723" s="6">
        <f t="shared" si="171"/>
        <v>2923</v>
      </c>
      <c r="B2723" s="1">
        <f t="shared" si="168"/>
        <v>24940.273037542665</v>
      </c>
      <c r="C2723" s="1">
        <f t="shared" si="169"/>
        <v>2.0814092526017021</v>
      </c>
      <c r="D2723" s="1">
        <v>2.0078125</v>
      </c>
      <c r="E2723">
        <f t="shared" si="170"/>
        <v>7.3596752601702065E-2</v>
      </c>
    </row>
    <row r="2724" spans="1:5" x14ac:dyDescent="0.25">
      <c r="A2724" s="6">
        <f t="shared" si="171"/>
        <v>2924</v>
      </c>
      <c r="B2724" s="1">
        <f t="shared" si="168"/>
        <v>24970.111016225452</v>
      </c>
      <c r="C2724" s="1">
        <f t="shared" si="169"/>
        <v>2.0533131197231569</v>
      </c>
      <c r="D2724" s="1">
        <v>1.984375</v>
      </c>
      <c r="E2724">
        <f t="shared" si="170"/>
        <v>6.8938119723156888E-2</v>
      </c>
    </row>
    <row r="2725" spans="1:5" x14ac:dyDescent="0.25">
      <c r="A2725" s="6">
        <f t="shared" si="171"/>
        <v>2925</v>
      </c>
      <c r="B2725" s="1">
        <f t="shared" si="168"/>
        <v>25000.000000000004</v>
      </c>
      <c r="C2725" s="1">
        <f t="shared" si="169"/>
        <v>2.0252071954013218</v>
      </c>
      <c r="D2725" s="1">
        <v>1.953125</v>
      </c>
      <c r="E2725">
        <f t="shared" si="170"/>
        <v>7.2082195401321769E-2</v>
      </c>
    </row>
    <row r="2726" spans="1:5" x14ac:dyDescent="0.25">
      <c r="A2726" s="6">
        <f t="shared" si="171"/>
        <v>2926</v>
      </c>
      <c r="B2726" s="1">
        <f t="shared" si="168"/>
        <v>25029.940119760482</v>
      </c>
      <c r="C2726" s="1">
        <f t="shared" si="169"/>
        <v>1.9970914546457834</v>
      </c>
      <c r="D2726" s="1">
        <v>1.921875</v>
      </c>
      <c r="E2726">
        <f t="shared" si="170"/>
        <v>7.5216454645783415E-2</v>
      </c>
    </row>
    <row r="2727" spans="1:5" x14ac:dyDescent="0.25">
      <c r="A2727" s="6">
        <f t="shared" si="171"/>
        <v>2927</v>
      </c>
      <c r="B2727" s="1">
        <f t="shared" si="168"/>
        <v>25059.931506849316</v>
      </c>
      <c r="C2727" s="1">
        <f t="shared" si="169"/>
        <v>1.968965872414401</v>
      </c>
      <c r="D2727" s="1">
        <v>1.8984375</v>
      </c>
      <c r="E2727">
        <f t="shared" si="170"/>
        <v>7.0528372414401019E-2</v>
      </c>
    </row>
    <row r="2728" spans="1:5" x14ac:dyDescent="0.25">
      <c r="A2728" s="6">
        <f t="shared" si="171"/>
        <v>2928</v>
      </c>
      <c r="B2728" s="1">
        <f t="shared" si="168"/>
        <v>25089.974293059127</v>
      </c>
      <c r="C2728" s="1">
        <f t="shared" si="169"/>
        <v>1.9408304236145568</v>
      </c>
      <c r="D2728" s="1">
        <v>1.8671875</v>
      </c>
      <c r="E2728">
        <f t="shared" si="170"/>
        <v>7.3642923614556821E-2</v>
      </c>
    </row>
    <row r="2729" spans="1:5" x14ac:dyDescent="0.25">
      <c r="A2729" s="6">
        <f t="shared" si="171"/>
        <v>2929</v>
      </c>
      <c r="B2729" s="1">
        <f t="shared" si="168"/>
        <v>25120.068610634651</v>
      </c>
      <c r="C2729" s="1">
        <f t="shared" si="169"/>
        <v>1.912685083100655</v>
      </c>
      <c r="D2729" s="1">
        <v>1.8359375</v>
      </c>
      <c r="E2729">
        <f t="shared" si="170"/>
        <v>7.6747583100654992E-2</v>
      </c>
    </row>
    <row r="2730" spans="1:5" x14ac:dyDescent="0.25">
      <c r="A2730" s="6">
        <f t="shared" si="171"/>
        <v>2930</v>
      </c>
      <c r="B2730" s="1">
        <f t="shared" si="168"/>
        <v>25150.214592274679</v>
      </c>
      <c r="C2730" s="1">
        <f t="shared" si="169"/>
        <v>1.8845298256777596</v>
      </c>
      <c r="D2730" s="1">
        <v>1.8125</v>
      </c>
      <c r="E2730">
        <f t="shared" si="170"/>
        <v>7.2029825677759618E-2</v>
      </c>
    </row>
    <row r="2731" spans="1:5" x14ac:dyDescent="0.25">
      <c r="A2731" s="6">
        <f t="shared" si="171"/>
        <v>2931</v>
      </c>
      <c r="B2731" s="1">
        <f t="shared" si="168"/>
        <v>25180.412371134022</v>
      </c>
      <c r="C2731" s="1">
        <f t="shared" si="169"/>
        <v>1.8563646260967062</v>
      </c>
      <c r="D2731" s="1">
        <v>1.78125</v>
      </c>
      <c r="E2731">
        <f t="shared" si="170"/>
        <v>7.5114626096706161E-2</v>
      </c>
    </row>
    <row r="2732" spans="1:5" x14ac:dyDescent="0.25">
      <c r="A2732" s="6">
        <f t="shared" si="171"/>
        <v>2932</v>
      </c>
      <c r="B2732" s="1">
        <f t="shared" si="168"/>
        <v>25210.662080825452</v>
      </c>
      <c r="C2732" s="1">
        <f t="shared" si="169"/>
        <v>1.8281894590579668</v>
      </c>
      <c r="D2732" s="1">
        <v>1.75</v>
      </c>
      <c r="E2732">
        <f t="shared" si="170"/>
        <v>7.8189459057966815E-2</v>
      </c>
    </row>
    <row r="2733" spans="1:5" x14ac:dyDescent="0.25">
      <c r="A2733" s="6">
        <f t="shared" si="171"/>
        <v>2933</v>
      </c>
      <c r="B2733" s="1">
        <f t="shared" si="168"/>
        <v>25240.963855421687</v>
      </c>
      <c r="C2733" s="1">
        <f t="shared" si="169"/>
        <v>1.8000042992091494</v>
      </c>
      <c r="D2733" s="1">
        <v>1.7265625</v>
      </c>
      <c r="E2733">
        <f t="shared" si="170"/>
        <v>7.3441799209149394E-2</v>
      </c>
    </row>
    <row r="2734" spans="1:5" x14ac:dyDescent="0.25">
      <c r="A2734" s="6">
        <f t="shared" si="171"/>
        <v>2934</v>
      </c>
      <c r="B2734" s="1">
        <f t="shared" si="168"/>
        <v>25271.317829457363</v>
      </c>
      <c r="C2734" s="1">
        <f t="shared" si="169"/>
        <v>1.7718091211461342</v>
      </c>
      <c r="D2734" s="1">
        <v>1.6953125</v>
      </c>
      <c r="E2734">
        <f t="shared" si="170"/>
        <v>7.6496621146134203E-2</v>
      </c>
    </row>
    <row r="2735" spans="1:5" x14ac:dyDescent="0.25">
      <c r="A2735" s="6">
        <f t="shared" si="171"/>
        <v>2935</v>
      </c>
      <c r="B2735" s="1">
        <f t="shared" si="168"/>
        <v>25301.724137931036</v>
      </c>
      <c r="C2735" s="1">
        <f t="shared" si="169"/>
        <v>1.7436038994104592</v>
      </c>
      <c r="D2735" s="1">
        <v>1.6640625</v>
      </c>
      <c r="E2735">
        <f t="shared" si="170"/>
        <v>7.9541399410459235E-2</v>
      </c>
    </row>
    <row r="2736" spans="1:5" x14ac:dyDescent="0.25">
      <c r="A2736" s="6">
        <f t="shared" si="171"/>
        <v>2936</v>
      </c>
      <c r="B2736" s="1">
        <f t="shared" si="168"/>
        <v>25332.182916307163</v>
      </c>
      <c r="C2736" s="1">
        <f t="shared" si="169"/>
        <v>1.7153886084931855</v>
      </c>
      <c r="D2736" s="1">
        <v>1.640625</v>
      </c>
      <c r="E2736">
        <f t="shared" si="170"/>
        <v>7.4763608493185529E-2</v>
      </c>
    </row>
    <row r="2737" spans="1:5" x14ac:dyDescent="0.25">
      <c r="A2737" s="6">
        <f t="shared" si="171"/>
        <v>2937</v>
      </c>
      <c r="B2737" s="1">
        <f t="shared" si="168"/>
        <v>25362.694300518138</v>
      </c>
      <c r="C2737" s="1">
        <f t="shared" si="169"/>
        <v>1.6871632228310318</v>
      </c>
      <c r="D2737" s="1">
        <v>1.609375</v>
      </c>
      <c r="E2737">
        <f t="shared" si="170"/>
        <v>7.7788222831031817E-2</v>
      </c>
    </row>
    <row r="2738" spans="1:5" x14ac:dyDescent="0.25">
      <c r="A2738" s="6">
        <f t="shared" si="171"/>
        <v>2938</v>
      </c>
      <c r="B2738" s="1">
        <f t="shared" si="168"/>
        <v>25393.258426966295</v>
      </c>
      <c r="C2738" s="1">
        <f t="shared" si="169"/>
        <v>1.6589277168076251</v>
      </c>
      <c r="D2738" s="1">
        <v>1.578125</v>
      </c>
      <c r="E2738">
        <f t="shared" si="170"/>
        <v>8.0802716807625075E-2</v>
      </c>
    </row>
    <row r="2739" spans="1:5" x14ac:dyDescent="0.25">
      <c r="A2739" s="6">
        <f t="shared" si="171"/>
        <v>2939</v>
      </c>
      <c r="B2739" s="1">
        <f t="shared" si="168"/>
        <v>25423.875432525954</v>
      </c>
      <c r="C2739" s="1">
        <f t="shared" si="169"/>
        <v>1.6306820647537279</v>
      </c>
      <c r="D2739" s="1">
        <v>1.5546875</v>
      </c>
      <c r="E2739">
        <f t="shared" si="170"/>
        <v>7.59945647537279E-2</v>
      </c>
    </row>
    <row r="2740" spans="1:5" x14ac:dyDescent="0.25">
      <c r="A2740" s="6">
        <f t="shared" si="171"/>
        <v>2940</v>
      </c>
      <c r="B2740" s="1">
        <f t="shared" si="168"/>
        <v>25454.545454545456</v>
      </c>
      <c r="C2740" s="1">
        <f t="shared" si="169"/>
        <v>1.602426240946329</v>
      </c>
      <c r="D2740" s="1">
        <v>1.5234375</v>
      </c>
      <c r="E2740">
        <f t="shared" si="170"/>
        <v>7.8988740946329017E-2</v>
      </c>
    </row>
    <row r="2741" spans="1:5" x14ac:dyDescent="0.25">
      <c r="A2741" s="6">
        <f t="shared" si="171"/>
        <v>2941</v>
      </c>
      <c r="B2741" s="1">
        <f t="shared" si="168"/>
        <v>25485.268630849219</v>
      </c>
      <c r="C2741" s="1">
        <f t="shared" si="169"/>
        <v>1.574160219608757</v>
      </c>
      <c r="D2741" s="1">
        <v>1.4921875</v>
      </c>
      <c r="E2741">
        <f t="shared" si="170"/>
        <v>8.1972719608756961E-2</v>
      </c>
    </row>
    <row r="2742" spans="1:5" x14ac:dyDescent="0.25">
      <c r="A2742" s="6">
        <f t="shared" si="171"/>
        <v>2942</v>
      </c>
      <c r="B2742" s="1">
        <f t="shared" si="168"/>
        <v>25516.045099739811</v>
      </c>
      <c r="C2742" s="1">
        <f t="shared" si="169"/>
        <v>1.5458839749098843</v>
      </c>
      <c r="D2742" s="1">
        <v>1.46875</v>
      </c>
      <c r="E2742">
        <f t="shared" si="170"/>
        <v>7.7133974909884273E-2</v>
      </c>
    </row>
    <row r="2743" spans="1:5" x14ac:dyDescent="0.25">
      <c r="A2743" s="6">
        <f t="shared" si="171"/>
        <v>2943</v>
      </c>
      <c r="B2743" s="1">
        <f t="shared" si="168"/>
        <v>25546.875</v>
      </c>
      <c r="C2743" s="1">
        <f t="shared" si="169"/>
        <v>1.5175974809658328</v>
      </c>
      <c r="D2743" s="1">
        <v>1.4375</v>
      </c>
      <c r="E2743">
        <f t="shared" si="170"/>
        <v>8.0097480965832801E-2</v>
      </c>
    </row>
    <row r="2744" spans="1:5" x14ac:dyDescent="0.25">
      <c r="A2744" s="6">
        <f t="shared" si="171"/>
        <v>2944</v>
      </c>
      <c r="B2744" s="1">
        <f t="shared" si="168"/>
        <v>25577.758470894874</v>
      </c>
      <c r="C2744" s="1">
        <f t="shared" si="169"/>
        <v>1.4893007118366768</v>
      </c>
      <c r="D2744" s="1">
        <v>1.40625</v>
      </c>
      <c r="E2744">
        <f t="shared" si="170"/>
        <v>8.3050711836676783E-2</v>
      </c>
    </row>
    <row r="2745" spans="1:5" x14ac:dyDescent="0.25">
      <c r="A2745" s="6">
        <f t="shared" si="171"/>
        <v>2945</v>
      </c>
      <c r="B2745" s="1">
        <f t="shared" si="168"/>
        <v>25608.695652173912</v>
      </c>
      <c r="C2745" s="1">
        <f t="shared" si="169"/>
        <v>1.4609936415295124</v>
      </c>
      <c r="D2745" s="1">
        <v>1.3828125</v>
      </c>
      <c r="E2745">
        <f t="shared" si="170"/>
        <v>7.8181141529512388E-2</v>
      </c>
    </row>
    <row r="2746" spans="1:5" x14ac:dyDescent="0.25">
      <c r="A2746" s="6">
        <f t="shared" si="171"/>
        <v>2946</v>
      </c>
      <c r="B2746" s="1">
        <f t="shared" si="168"/>
        <v>25639.686684073105</v>
      </c>
      <c r="C2746" s="1">
        <f t="shared" si="169"/>
        <v>1.4326762439955019</v>
      </c>
      <c r="D2746" s="1">
        <v>1.3515625</v>
      </c>
      <c r="E2746">
        <f t="shared" si="170"/>
        <v>8.1113743995501864E-2</v>
      </c>
    </row>
    <row r="2747" spans="1:5" x14ac:dyDescent="0.25">
      <c r="A2747" s="6">
        <f t="shared" si="171"/>
        <v>2947</v>
      </c>
      <c r="B2747" s="1">
        <f t="shared" si="168"/>
        <v>25670.731707317071</v>
      </c>
      <c r="C2747" s="1">
        <f t="shared" si="169"/>
        <v>1.4043484931318062</v>
      </c>
      <c r="D2747" s="1">
        <v>1.3203125</v>
      </c>
      <c r="E2747">
        <f t="shared" si="170"/>
        <v>8.4035993131806208E-2</v>
      </c>
    </row>
    <row r="2748" spans="1:5" x14ac:dyDescent="0.25">
      <c r="A2748" s="6">
        <f t="shared" si="171"/>
        <v>2948</v>
      </c>
      <c r="B2748" s="1">
        <f t="shared" si="168"/>
        <v>25701.830863121184</v>
      </c>
      <c r="C2748" s="1">
        <f t="shared" si="169"/>
        <v>1.3760103627802209</v>
      </c>
      <c r="D2748" s="1">
        <v>1.296875</v>
      </c>
      <c r="E2748">
        <f t="shared" si="170"/>
        <v>7.913536278022093E-2</v>
      </c>
    </row>
    <row r="2749" spans="1:5" x14ac:dyDescent="0.25">
      <c r="A2749" s="6">
        <f t="shared" si="171"/>
        <v>2949</v>
      </c>
      <c r="B2749" s="1">
        <f t="shared" si="168"/>
        <v>25732.984293193716</v>
      </c>
      <c r="C2749" s="1">
        <f t="shared" si="169"/>
        <v>1.3476618267272897</v>
      </c>
      <c r="D2749" s="1">
        <v>1.265625</v>
      </c>
      <c r="E2749">
        <f t="shared" si="170"/>
        <v>8.2036826727289736E-2</v>
      </c>
    </row>
    <row r="2750" spans="1:5" x14ac:dyDescent="0.25">
      <c r="A2750" s="6">
        <f t="shared" si="171"/>
        <v>2950</v>
      </c>
      <c r="B2750" s="1">
        <f t="shared" si="168"/>
        <v>25764.192139737988</v>
      </c>
      <c r="C2750" s="1">
        <f t="shared" si="169"/>
        <v>1.3193028587032813</v>
      </c>
      <c r="D2750" s="1">
        <v>1.234375</v>
      </c>
      <c r="E2750">
        <f t="shared" si="170"/>
        <v>8.4927858703281345E-2</v>
      </c>
    </row>
    <row r="2751" spans="1:5" x14ac:dyDescent="0.25">
      <c r="A2751" s="6">
        <f t="shared" si="171"/>
        <v>2951</v>
      </c>
      <c r="B2751" s="1">
        <f t="shared" si="168"/>
        <v>25795.454545454548</v>
      </c>
      <c r="C2751" s="1">
        <f t="shared" si="169"/>
        <v>1.2909334323838948</v>
      </c>
      <c r="D2751" s="1">
        <v>1.2109375</v>
      </c>
      <c r="E2751">
        <f t="shared" si="170"/>
        <v>7.9995932383894797E-2</v>
      </c>
    </row>
    <row r="2752" spans="1:5" x14ac:dyDescent="0.25">
      <c r="A2752" s="6">
        <f t="shared" si="171"/>
        <v>2952</v>
      </c>
      <c r="B2752" s="1">
        <f t="shared" si="168"/>
        <v>25826.771653543306</v>
      </c>
      <c r="C2752" s="1">
        <f t="shared" si="169"/>
        <v>1.2625535213887815</v>
      </c>
      <c r="D2752" s="1">
        <v>1.1796875</v>
      </c>
      <c r="E2752">
        <f t="shared" si="170"/>
        <v>8.2866021388781519E-2</v>
      </c>
    </row>
    <row r="2753" spans="1:5" x14ac:dyDescent="0.25">
      <c r="A2753" s="6">
        <f t="shared" si="171"/>
        <v>2953</v>
      </c>
      <c r="B2753" s="1">
        <f t="shared" si="168"/>
        <v>25858.143607705781</v>
      </c>
      <c r="C2753" s="1">
        <f t="shared" si="169"/>
        <v>1.2341630992808632</v>
      </c>
      <c r="D2753" s="1">
        <v>1.1484375</v>
      </c>
      <c r="E2753">
        <f t="shared" si="170"/>
        <v>8.5725599280863207E-2</v>
      </c>
    </row>
    <row r="2754" spans="1:5" x14ac:dyDescent="0.25">
      <c r="A2754" s="6">
        <f t="shared" si="171"/>
        <v>2954</v>
      </c>
      <c r="B2754" s="1">
        <f t="shared" si="168"/>
        <v>25889.570552147237</v>
      </c>
      <c r="C2754" s="1">
        <f t="shared" si="169"/>
        <v>1.2057621395670139</v>
      </c>
      <c r="D2754" s="1">
        <v>1.125</v>
      </c>
      <c r="E2754">
        <f t="shared" si="170"/>
        <v>8.0762139567013946E-2</v>
      </c>
    </row>
    <row r="2755" spans="1:5" x14ac:dyDescent="0.25">
      <c r="A2755" s="6">
        <f t="shared" si="171"/>
        <v>2955</v>
      </c>
      <c r="B2755" s="1">
        <f t="shared" si="168"/>
        <v>25921.052631578947</v>
      </c>
      <c r="C2755" s="1">
        <f t="shared" si="169"/>
        <v>1.1773506156981739</v>
      </c>
      <c r="D2755" s="1">
        <v>1.09375</v>
      </c>
      <c r="E2755">
        <f t="shared" si="170"/>
        <v>8.3600615698173897E-2</v>
      </c>
    </row>
    <row r="2756" spans="1:5" x14ac:dyDescent="0.25">
      <c r="A2756" s="6">
        <f t="shared" si="171"/>
        <v>2956</v>
      </c>
      <c r="B2756" s="1">
        <f t="shared" si="168"/>
        <v>25952.589991220368</v>
      </c>
      <c r="C2756" s="1">
        <f t="shared" si="169"/>
        <v>1.1489285010673029</v>
      </c>
      <c r="D2756" s="1">
        <v>1.0625</v>
      </c>
      <c r="E2756">
        <f t="shared" si="170"/>
        <v>8.6428501067302932E-2</v>
      </c>
    </row>
    <row r="2757" spans="1:5" x14ac:dyDescent="0.25">
      <c r="A2757" s="6">
        <f t="shared" si="171"/>
        <v>2957</v>
      </c>
      <c r="B2757" s="1">
        <f t="shared" si="168"/>
        <v>25984.182776801405</v>
      </c>
      <c r="C2757" s="1">
        <f t="shared" si="169"/>
        <v>1.1204957690116544</v>
      </c>
      <c r="D2757" s="1">
        <v>1.0390625</v>
      </c>
      <c r="E2757">
        <f t="shared" si="170"/>
        <v>8.1433269011654374E-2</v>
      </c>
    </row>
    <row r="2758" spans="1:5" x14ac:dyDescent="0.25">
      <c r="A2758" s="6">
        <f t="shared" si="171"/>
        <v>2958</v>
      </c>
      <c r="B2758" s="1">
        <f t="shared" si="168"/>
        <v>26015.831134564643</v>
      </c>
      <c r="C2758" s="1">
        <f t="shared" si="169"/>
        <v>1.0920523928108423</v>
      </c>
      <c r="D2758" s="1">
        <v>1.0078125</v>
      </c>
      <c r="E2758">
        <f t="shared" si="170"/>
        <v>8.4239892810842321E-2</v>
      </c>
    </row>
    <row r="2759" spans="1:5" x14ac:dyDescent="0.25">
      <c r="A2759" s="6">
        <f t="shared" si="171"/>
        <v>2959</v>
      </c>
      <c r="B2759" s="1">
        <f t="shared" ref="B2759:B2822" si="172">10000*(A2759/4095)/(1-A2759/4095)</f>
        <v>26047.535211267605</v>
      </c>
      <c r="C2759" s="1">
        <f t="shared" ref="C2759:C2822" si="173">0.01717273039*POWER(LN(B2759),4) - 0.781066496*POWER(LN(B2759),3) + 14.76861979*POWER(LN(B2759),2) - 153.647016*LN(B2759) + 673.97341</f>
        <v>1.0635983456875238</v>
      </c>
      <c r="D2759" s="1">
        <v>0.9765625</v>
      </c>
      <c r="E2759">
        <f t="shared" ref="E2759:E2822" si="174">ABS(C2759-D2759)</f>
        <v>8.7035845687523761E-2</v>
      </c>
    </row>
    <row r="2760" spans="1:5" x14ac:dyDescent="0.25">
      <c r="A2760" s="6">
        <f t="shared" ref="A2760:A2823" si="175">A2759+1</f>
        <v>2960</v>
      </c>
      <c r="B2760" s="1">
        <f t="shared" si="172"/>
        <v>26079.29515418502</v>
      </c>
      <c r="C2760" s="1">
        <f t="shared" si="173"/>
        <v>1.0351336008062617</v>
      </c>
      <c r="D2760" s="1">
        <v>0.953125</v>
      </c>
      <c r="E2760">
        <f t="shared" si="174"/>
        <v>8.2008600806261711E-2</v>
      </c>
    </row>
    <row r="2761" spans="1:5" x14ac:dyDescent="0.25">
      <c r="A2761" s="6">
        <f t="shared" si="175"/>
        <v>2961</v>
      </c>
      <c r="B2761" s="1">
        <f t="shared" si="172"/>
        <v>26111.111111111109</v>
      </c>
      <c r="C2761" s="1">
        <f t="shared" si="173"/>
        <v>1.0066581312734115</v>
      </c>
      <c r="D2761" s="1">
        <v>0.921875</v>
      </c>
      <c r="E2761">
        <f t="shared" si="174"/>
        <v>8.4783131273411527E-2</v>
      </c>
    </row>
    <row r="2762" spans="1:5" x14ac:dyDescent="0.25">
      <c r="A2762" s="6">
        <f t="shared" si="175"/>
        <v>2962</v>
      </c>
      <c r="B2762" s="1">
        <f t="shared" si="172"/>
        <v>26142.983230361868</v>
      </c>
      <c r="C2762" s="1">
        <f t="shared" si="173"/>
        <v>0.97817191013962201</v>
      </c>
      <c r="D2762" s="1">
        <v>0.890625</v>
      </c>
      <c r="E2762">
        <f t="shared" si="174"/>
        <v>8.7546910139622014E-2</v>
      </c>
    </row>
    <row r="2763" spans="1:5" x14ac:dyDescent="0.25">
      <c r="A2763" s="6">
        <f t="shared" si="175"/>
        <v>2963</v>
      </c>
      <c r="B2763" s="1">
        <f t="shared" si="172"/>
        <v>26174.911660777383</v>
      </c>
      <c r="C2763" s="1">
        <f t="shared" si="173"/>
        <v>0.94967491039460583</v>
      </c>
      <c r="D2763" s="1">
        <v>0.8671875</v>
      </c>
      <c r="E2763">
        <f t="shared" si="174"/>
        <v>8.2487410394605831E-2</v>
      </c>
    </row>
    <row r="2764" spans="1:5" x14ac:dyDescent="0.25">
      <c r="A2764" s="6">
        <f t="shared" si="175"/>
        <v>2964</v>
      </c>
      <c r="B2764" s="1">
        <f t="shared" si="172"/>
        <v>26206.896551724134</v>
      </c>
      <c r="C2764" s="1">
        <f t="shared" si="173"/>
        <v>0.92116710497100485</v>
      </c>
      <c r="D2764" s="1">
        <v>0.8359375</v>
      </c>
      <c r="E2764">
        <f t="shared" si="174"/>
        <v>8.5229604971004846E-2</v>
      </c>
    </row>
    <row r="2765" spans="1:5" x14ac:dyDescent="0.25">
      <c r="A2765" s="6">
        <f t="shared" si="175"/>
        <v>2965</v>
      </c>
      <c r="B2765" s="1">
        <f t="shared" si="172"/>
        <v>26238.938053097343</v>
      </c>
      <c r="C2765" s="1">
        <f t="shared" si="173"/>
        <v>0.89264846674370801</v>
      </c>
      <c r="D2765" s="1">
        <v>0.8046875</v>
      </c>
      <c r="E2765">
        <f t="shared" si="174"/>
        <v>8.7960966743708013E-2</v>
      </c>
    </row>
    <row r="2766" spans="1:5" x14ac:dyDescent="0.25">
      <c r="A2766" s="6">
        <f t="shared" si="175"/>
        <v>2966</v>
      </c>
      <c r="B2766" s="1">
        <f t="shared" si="172"/>
        <v>26271.03631532329</v>
      </c>
      <c r="C2766" s="1">
        <f t="shared" si="173"/>
        <v>0.86411896852723658</v>
      </c>
      <c r="D2766" s="1">
        <v>0.78125</v>
      </c>
      <c r="E2766">
        <f t="shared" si="174"/>
        <v>8.2868968527236575E-2</v>
      </c>
    </row>
    <row r="2767" spans="1:5" x14ac:dyDescent="0.25">
      <c r="A2767" s="6">
        <f t="shared" si="175"/>
        <v>2967</v>
      </c>
      <c r="B2767" s="1">
        <f t="shared" si="172"/>
        <v>26303.191489361699</v>
      </c>
      <c r="C2767" s="1">
        <f t="shared" si="173"/>
        <v>0.83557858307744937</v>
      </c>
      <c r="D2767" s="1">
        <v>0.75</v>
      </c>
      <c r="E2767">
        <f t="shared" si="174"/>
        <v>8.5578583077449366E-2</v>
      </c>
    </row>
    <row r="2768" spans="1:5" x14ac:dyDescent="0.25">
      <c r="A2768" s="6">
        <f t="shared" si="175"/>
        <v>2968</v>
      </c>
      <c r="B2768" s="1">
        <f t="shared" si="172"/>
        <v>26335.403726708075</v>
      </c>
      <c r="C2768" s="1">
        <f t="shared" si="173"/>
        <v>0.8070272830916565</v>
      </c>
      <c r="D2768" s="1">
        <v>0.71875</v>
      </c>
      <c r="E2768">
        <f t="shared" si="174"/>
        <v>8.82772830916565E-2</v>
      </c>
    </row>
    <row r="2769" spans="1:5" x14ac:dyDescent="0.25">
      <c r="A2769" s="6">
        <f t="shared" si="175"/>
        <v>2969</v>
      </c>
      <c r="B2769" s="1">
        <f t="shared" si="172"/>
        <v>26367.67317939609</v>
      </c>
      <c r="C2769" s="1">
        <f t="shared" si="173"/>
        <v>0.77846504120714144</v>
      </c>
      <c r="D2769" s="1">
        <v>0.6953125</v>
      </c>
      <c r="E2769">
        <f t="shared" si="174"/>
        <v>8.3152541207141439E-2</v>
      </c>
    </row>
    <row r="2770" spans="1:5" x14ac:dyDescent="0.25">
      <c r="A2770" s="6">
        <f t="shared" si="175"/>
        <v>2970</v>
      </c>
      <c r="B2770" s="1">
        <f t="shared" si="172"/>
        <v>26399.999999999996</v>
      </c>
      <c r="C2770" s="1">
        <f t="shared" si="173"/>
        <v>0.74989183000138837</v>
      </c>
      <c r="D2770" s="1">
        <v>0.6640625</v>
      </c>
      <c r="E2770">
        <f t="shared" si="174"/>
        <v>8.5829330001388371E-2</v>
      </c>
    </row>
    <row r="2771" spans="1:5" x14ac:dyDescent="0.25">
      <c r="A2771" s="6">
        <f t="shared" si="175"/>
        <v>2971</v>
      </c>
      <c r="B2771" s="1">
        <f t="shared" si="172"/>
        <v>26432.384341637007</v>
      </c>
      <c r="C2771" s="1">
        <f t="shared" si="173"/>
        <v>0.72130762199310539</v>
      </c>
      <c r="D2771" s="1">
        <v>0.6328125</v>
      </c>
      <c r="E2771">
        <f t="shared" si="174"/>
        <v>8.8495121993105386E-2</v>
      </c>
    </row>
    <row r="2772" spans="1:5" x14ac:dyDescent="0.25">
      <c r="A2772" s="6">
        <f t="shared" si="175"/>
        <v>2972</v>
      </c>
      <c r="B2772" s="1">
        <f t="shared" si="172"/>
        <v>26464.82635796972</v>
      </c>
      <c r="C2772" s="1">
        <f t="shared" si="173"/>
        <v>0.69271238963926862</v>
      </c>
      <c r="D2772" s="1">
        <v>0.609375</v>
      </c>
      <c r="E2772">
        <f t="shared" si="174"/>
        <v>8.3337389639268622E-2</v>
      </c>
    </row>
    <row r="2773" spans="1:5" x14ac:dyDescent="0.25">
      <c r="A2773" s="6">
        <f t="shared" si="175"/>
        <v>2973</v>
      </c>
      <c r="B2773" s="1">
        <f t="shared" si="172"/>
        <v>26497.326203208551</v>
      </c>
      <c r="C2773" s="1">
        <f t="shared" si="173"/>
        <v>0.66410610533807812</v>
      </c>
      <c r="D2773" s="1">
        <v>0.578125</v>
      </c>
      <c r="E2773">
        <f t="shared" si="174"/>
        <v>8.5981105338078123E-2</v>
      </c>
    </row>
    <row r="2774" spans="1:5" x14ac:dyDescent="0.25">
      <c r="A2774" s="6">
        <f t="shared" si="175"/>
        <v>2974</v>
      </c>
      <c r="B2774" s="1">
        <f t="shared" si="172"/>
        <v>26529.88403211418</v>
      </c>
      <c r="C2774" s="1">
        <f t="shared" si="173"/>
        <v>0.63548874142577461</v>
      </c>
      <c r="D2774" s="1">
        <v>0.546875</v>
      </c>
      <c r="E2774">
        <f t="shared" si="174"/>
        <v>8.8613741425774606E-2</v>
      </c>
    </row>
    <row r="2775" spans="1:5" x14ac:dyDescent="0.25">
      <c r="A2775" s="6">
        <f t="shared" si="175"/>
        <v>2975</v>
      </c>
      <c r="B2775" s="1">
        <f t="shared" si="172"/>
        <v>26562.499999999996</v>
      </c>
      <c r="C2775" s="1">
        <f t="shared" si="173"/>
        <v>0.60686027017845845</v>
      </c>
      <c r="D2775" s="1">
        <v>0.5234375</v>
      </c>
      <c r="E2775">
        <f t="shared" si="174"/>
        <v>8.342277017845845E-2</v>
      </c>
    </row>
    <row r="2776" spans="1:5" x14ac:dyDescent="0.25">
      <c r="A2776" s="6">
        <f t="shared" si="175"/>
        <v>2976</v>
      </c>
      <c r="B2776" s="1">
        <f t="shared" si="172"/>
        <v>26595.174262734581</v>
      </c>
      <c r="C2776" s="1">
        <f t="shared" si="173"/>
        <v>0.57822066381186232</v>
      </c>
      <c r="D2776" s="1">
        <v>0.4921875</v>
      </c>
      <c r="E2776">
        <f t="shared" si="174"/>
        <v>8.6033163811862323E-2</v>
      </c>
    </row>
    <row r="2777" spans="1:5" x14ac:dyDescent="0.25">
      <c r="A2777" s="6">
        <f t="shared" si="175"/>
        <v>2977</v>
      </c>
      <c r="B2777" s="1">
        <f t="shared" si="172"/>
        <v>26627.906976744183</v>
      </c>
      <c r="C2777" s="1">
        <f t="shared" si="173"/>
        <v>0.54956989447953219</v>
      </c>
      <c r="D2777" s="1">
        <v>0.4609375</v>
      </c>
      <c r="E2777">
        <f t="shared" si="174"/>
        <v>8.8632394479532195E-2</v>
      </c>
    </row>
    <row r="2778" spans="1:5" x14ac:dyDescent="0.25">
      <c r="A2778" s="6">
        <f t="shared" si="175"/>
        <v>2978</v>
      </c>
      <c r="B2778" s="1">
        <f t="shared" si="172"/>
        <v>26660.698299015214</v>
      </c>
      <c r="C2778" s="1">
        <f t="shared" si="173"/>
        <v>0.52090793427385051</v>
      </c>
      <c r="D2778" s="1">
        <v>0.4375</v>
      </c>
      <c r="E2778">
        <f t="shared" si="174"/>
        <v>8.3407934273850515E-2</v>
      </c>
    </row>
    <row r="2779" spans="1:5" x14ac:dyDescent="0.25">
      <c r="A2779" s="6">
        <f t="shared" si="175"/>
        <v>2979</v>
      </c>
      <c r="B2779" s="1">
        <f t="shared" si="172"/>
        <v>26693.548387096769</v>
      </c>
      <c r="C2779" s="1">
        <f t="shared" si="173"/>
        <v>0.49223475522592253</v>
      </c>
      <c r="D2779" s="1">
        <v>0.40625</v>
      </c>
      <c r="E2779">
        <f t="shared" si="174"/>
        <v>8.5984755225922527E-2</v>
      </c>
    </row>
    <row r="2780" spans="1:5" x14ac:dyDescent="0.25">
      <c r="A2780" s="6">
        <f t="shared" si="175"/>
        <v>2980</v>
      </c>
      <c r="B2780" s="1">
        <f t="shared" si="172"/>
        <v>26726.457399103132</v>
      </c>
      <c r="C2780" s="1">
        <f t="shared" si="173"/>
        <v>0.46355032930455309</v>
      </c>
      <c r="D2780" s="1">
        <v>0.375</v>
      </c>
      <c r="E2780">
        <f t="shared" si="174"/>
        <v>8.8550329304553088E-2</v>
      </c>
    </row>
    <row r="2781" spans="1:5" x14ac:dyDescent="0.25">
      <c r="A2781" s="6">
        <f t="shared" si="175"/>
        <v>2981</v>
      </c>
      <c r="B2781" s="1">
        <f t="shared" si="172"/>
        <v>26759.425493716331</v>
      </c>
      <c r="C2781" s="1">
        <f t="shared" si="173"/>
        <v>0.43485462841670142</v>
      </c>
      <c r="D2781" s="1">
        <v>0.3515625</v>
      </c>
      <c r="E2781">
        <f t="shared" si="174"/>
        <v>8.3292128416701416E-2</v>
      </c>
    </row>
    <row r="2782" spans="1:5" x14ac:dyDescent="0.25">
      <c r="A2782" s="6">
        <f t="shared" si="175"/>
        <v>2982</v>
      </c>
      <c r="B2782" s="1">
        <f t="shared" si="172"/>
        <v>26792.452830188675</v>
      </c>
      <c r="C2782" s="1">
        <f t="shared" si="173"/>
        <v>0.40614762440623053</v>
      </c>
      <c r="D2782" s="1">
        <v>0.3203125</v>
      </c>
      <c r="E2782">
        <f t="shared" si="174"/>
        <v>8.5835124406230534E-2</v>
      </c>
    </row>
    <row r="2783" spans="1:5" x14ac:dyDescent="0.25">
      <c r="A2783" s="6">
        <f t="shared" si="175"/>
        <v>2983</v>
      </c>
      <c r="B2783" s="1">
        <f t="shared" si="172"/>
        <v>26825.539568345321</v>
      </c>
      <c r="C2783" s="1">
        <f t="shared" si="173"/>
        <v>0.37742928905595363</v>
      </c>
      <c r="D2783" s="1">
        <v>0.2890625</v>
      </c>
      <c r="E2783">
        <f t="shared" si="174"/>
        <v>8.8366789055953632E-2</v>
      </c>
    </row>
    <row r="2784" spans="1:5" x14ac:dyDescent="0.25">
      <c r="A2784" s="6">
        <f t="shared" si="175"/>
        <v>2984</v>
      </c>
      <c r="B2784" s="1">
        <f t="shared" si="172"/>
        <v>26858.685868586854</v>
      </c>
      <c r="C2784" s="1">
        <f t="shared" si="173"/>
        <v>0.34869959408422346</v>
      </c>
      <c r="D2784" s="1">
        <v>0.265625</v>
      </c>
      <c r="E2784">
        <f t="shared" si="174"/>
        <v>8.3074594084223463E-2</v>
      </c>
    </row>
    <row r="2785" spans="1:5" x14ac:dyDescent="0.25">
      <c r="A2785" s="6">
        <f t="shared" si="175"/>
        <v>2985</v>
      </c>
      <c r="B2785" s="1">
        <f t="shared" si="172"/>
        <v>26891.89189189189</v>
      </c>
      <c r="C2785" s="1">
        <f t="shared" si="173"/>
        <v>0.31995851114731977</v>
      </c>
      <c r="D2785" s="1">
        <v>0.234375</v>
      </c>
      <c r="E2785">
        <f t="shared" si="174"/>
        <v>8.5583511147319768E-2</v>
      </c>
    </row>
    <row r="2786" spans="1:5" x14ac:dyDescent="0.25">
      <c r="A2786" s="6">
        <f t="shared" si="175"/>
        <v>2986</v>
      </c>
      <c r="B2786" s="1">
        <f t="shared" si="172"/>
        <v>26925.157799819652</v>
      </c>
      <c r="C2786" s="1">
        <f t="shared" si="173"/>
        <v>0.29120601183785766</v>
      </c>
      <c r="D2786" s="1">
        <v>0.203125</v>
      </c>
      <c r="E2786">
        <f t="shared" si="174"/>
        <v>8.8081011837857659E-2</v>
      </c>
    </row>
    <row r="2787" spans="1:5" x14ac:dyDescent="0.25">
      <c r="A2787" s="6">
        <f t="shared" si="175"/>
        <v>2987</v>
      </c>
      <c r="B2787" s="1">
        <f t="shared" si="172"/>
        <v>26958.483754512632</v>
      </c>
      <c r="C2787" s="1">
        <f t="shared" si="173"/>
        <v>0.2624420676858108</v>
      </c>
      <c r="D2787" s="1">
        <v>0.1796875</v>
      </c>
      <c r="E2787">
        <f t="shared" si="174"/>
        <v>8.2754567685810798E-2</v>
      </c>
    </row>
    <row r="2788" spans="1:5" x14ac:dyDescent="0.25">
      <c r="A2788" s="6">
        <f t="shared" si="175"/>
        <v>2988</v>
      </c>
      <c r="B2788" s="1">
        <f t="shared" si="172"/>
        <v>26991.869918699183</v>
      </c>
      <c r="C2788" s="1">
        <f t="shared" si="173"/>
        <v>0.23366665015544186</v>
      </c>
      <c r="D2788" s="1">
        <v>0.1484375</v>
      </c>
      <c r="E2788">
        <f t="shared" si="174"/>
        <v>8.5229150155441857E-2</v>
      </c>
    </row>
    <row r="2789" spans="1:5" x14ac:dyDescent="0.25">
      <c r="A2789" s="6">
        <f t="shared" si="175"/>
        <v>2989</v>
      </c>
      <c r="B2789" s="1">
        <f t="shared" si="172"/>
        <v>27025.316455696196</v>
      </c>
      <c r="C2789" s="1">
        <f t="shared" si="173"/>
        <v>0.20487973064939524</v>
      </c>
      <c r="D2789" s="1">
        <v>0.1171875</v>
      </c>
      <c r="E2789">
        <f t="shared" si="174"/>
        <v>8.7692230649395242E-2</v>
      </c>
    </row>
    <row r="2790" spans="1:5" x14ac:dyDescent="0.25">
      <c r="A2790" s="6">
        <f t="shared" si="175"/>
        <v>2990</v>
      </c>
      <c r="B2790" s="1">
        <f t="shared" si="172"/>
        <v>27058.823529411758</v>
      </c>
      <c r="C2790" s="1">
        <f t="shared" si="173"/>
        <v>0.17608128050471805</v>
      </c>
      <c r="D2790" s="1">
        <v>9.375E-2</v>
      </c>
      <c r="E2790">
        <f t="shared" si="174"/>
        <v>8.2331280504718052E-2</v>
      </c>
    </row>
    <row r="2791" spans="1:5" x14ac:dyDescent="0.25">
      <c r="A2791" s="6">
        <f t="shared" si="175"/>
        <v>2991</v>
      </c>
      <c r="B2791" s="1">
        <f t="shared" si="172"/>
        <v>27092.391304347821</v>
      </c>
      <c r="C2791" s="1">
        <f t="shared" si="173"/>
        <v>0.14727127099376958</v>
      </c>
      <c r="D2791" s="1">
        <v>6.25E-2</v>
      </c>
      <c r="E2791">
        <f t="shared" si="174"/>
        <v>8.4771270993769576E-2</v>
      </c>
    </row>
    <row r="2792" spans="1:5" x14ac:dyDescent="0.25">
      <c r="A2792" s="6">
        <f t="shared" si="175"/>
        <v>2992</v>
      </c>
      <c r="B2792" s="1">
        <f t="shared" si="172"/>
        <v>27126.019945602897</v>
      </c>
      <c r="C2792" s="1">
        <f t="shared" si="173"/>
        <v>0.11844967332569922</v>
      </c>
      <c r="D2792" s="1">
        <v>3.125E-2</v>
      </c>
      <c r="E2792">
        <f t="shared" si="174"/>
        <v>8.7199673325699223E-2</v>
      </c>
    </row>
    <row r="2793" spans="1:5" x14ac:dyDescent="0.25">
      <c r="A2793" s="6">
        <f t="shared" si="175"/>
        <v>2993</v>
      </c>
      <c r="B2793" s="1">
        <f t="shared" si="172"/>
        <v>27159.709618874767</v>
      </c>
      <c r="C2793" s="1">
        <f t="shared" si="173"/>
        <v>8.9616458643035912E-2</v>
      </c>
      <c r="D2793" s="1">
        <v>7.8125E-3</v>
      </c>
      <c r="E2793">
        <f t="shared" si="174"/>
        <v>8.1803958643035912E-2</v>
      </c>
    </row>
    <row r="2794" spans="1:5" x14ac:dyDescent="0.25">
      <c r="A2794" s="6">
        <f t="shared" si="175"/>
        <v>2994</v>
      </c>
      <c r="B2794" s="1">
        <f t="shared" si="172"/>
        <v>27193.460490463207</v>
      </c>
      <c r="C2794" s="1">
        <f t="shared" si="173"/>
        <v>6.0771598024189188E-2</v>
      </c>
      <c r="D2794" s="1">
        <v>-2.34375E-2</v>
      </c>
      <c r="E2794">
        <f t="shared" si="174"/>
        <v>8.4209098024189188E-2</v>
      </c>
    </row>
    <row r="2795" spans="1:5" x14ac:dyDescent="0.25">
      <c r="A2795" s="6">
        <f t="shared" si="175"/>
        <v>2995</v>
      </c>
      <c r="B2795" s="1">
        <f t="shared" si="172"/>
        <v>27227.272727272721</v>
      </c>
      <c r="C2795" s="1">
        <f t="shared" si="173"/>
        <v>3.1915062482084977E-2</v>
      </c>
      <c r="D2795" s="1">
        <v>-5.46875E-2</v>
      </c>
      <c r="E2795">
        <f t="shared" si="174"/>
        <v>8.6602562482084977E-2</v>
      </c>
    </row>
    <row r="2796" spans="1:5" x14ac:dyDescent="0.25">
      <c r="A2796" s="6">
        <f t="shared" si="175"/>
        <v>2996</v>
      </c>
      <c r="B2796" s="1">
        <f t="shared" si="172"/>
        <v>27261.14649681528</v>
      </c>
      <c r="C2796" s="1">
        <f t="shared" si="173"/>
        <v>3.0468229632560906E-3</v>
      </c>
      <c r="D2796" s="1">
        <v>-7.8125E-2</v>
      </c>
      <c r="E2796">
        <f t="shared" si="174"/>
        <v>8.1171822963256091E-2</v>
      </c>
    </row>
    <row r="2797" spans="1:5" x14ac:dyDescent="0.25">
      <c r="A2797" s="6">
        <f t="shared" si="175"/>
        <v>2997</v>
      </c>
      <c r="B2797" s="1">
        <f t="shared" si="172"/>
        <v>27295.081967213107</v>
      </c>
      <c r="C2797" s="1">
        <f t="shared" si="173"/>
        <v>-2.5833149650566156E-2</v>
      </c>
      <c r="D2797" s="1">
        <v>-0.109375</v>
      </c>
      <c r="E2797">
        <f t="shared" si="174"/>
        <v>8.3541850349433844E-2</v>
      </c>
    </row>
    <row r="2798" spans="1:5" x14ac:dyDescent="0.25">
      <c r="A2798" s="6">
        <f t="shared" si="175"/>
        <v>2998</v>
      </c>
      <c r="B2798" s="1">
        <f t="shared" si="172"/>
        <v>27329.079307201449</v>
      </c>
      <c r="C2798" s="1">
        <f t="shared" si="173"/>
        <v>-5.4724884544725683E-2</v>
      </c>
      <c r="D2798" s="1">
        <v>-0.140625</v>
      </c>
      <c r="E2798">
        <f t="shared" si="174"/>
        <v>8.5900115455274317E-2</v>
      </c>
    </row>
    <row r="2799" spans="1:5" x14ac:dyDescent="0.25">
      <c r="A2799" s="6">
        <f t="shared" si="175"/>
        <v>2999</v>
      </c>
      <c r="B2799" s="1">
        <f t="shared" si="172"/>
        <v>27363.13868613138</v>
      </c>
      <c r="C2799" s="1">
        <f t="shared" si="173"/>
        <v>-8.3628410970050027E-2</v>
      </c>
      <c r="D2799" s="1">
        <v>-0.1640625</v>
      </c>
      <c r="E2799">
        <f t="shared" si="174"/>
        <v>8.0434089029949973E-2</v>
      </c>
    </row>
    <row r="2800" spans="1:5" x14ac:dyDescent="0.25">
      <c r="A2800" s="6">
        <f t="shared" si="175"/>
        <v>3000</v>
      </c>
      <c r="B2800" s="1">
        <f t="shared" si="172"/>
        <v>27397.260273972599</v>
      </c>
      <c r="C2800" s="1">
        <f t="shared" si="173"/>
        <v>-0.11254375824512408</v>
      </c>
      <c r="D2800" s="1">
        <v>-0.1953125</v>
      </c>
      <c r="E2800">
        <f t="shared" si="174"/>
        <v>8.2768741754875919E-2</v>
      </c>
    </row>
    <row r="2801" spans="1:5" x14ac:dyDescent="0.25">
      <c r="A2801" s="6">
        <f t="shared" si="175"/>
        <v>3001</v>
      </c>
      <c r="B2801" s="1">
        <f t="shared" si="172"/>
        <v>27431.444241316265</v>
      </c>
      <c r="C2801" s="1">
        <f t="shared" si="173"/>
        <v>-0.14147095575469848</v>
      </c>
      <c r="D2801" s="1">
        <v>-0.2265625</v>
      </c>
      <c r="E2801">
        <f t="shared" si="174"/>
        <v>8.509154424530152E-2</v>
      </c>
    </row>
    <row r="2802" spans="1:5" x14ac:dyDescent="0.25">
      <c r="A2802" s="6">
        <f t="shared" si="175"/>
        <v>3002</v>
      </c>
      <c r="B2802" s="1">
        <f t="shared" si="172"/>
        <v>27465.690759377852</v>
      </c>
      <c r="C2802" s="1">
        <f t="shared" si="173"/>
        <v>-0.17041003295003065</v>
      </c>
      <c r="D2802" s="1">
        <v>-0.25</v>
      </c>
      <c r="E2802">
        <f t="shared" si="174"/>
        <v>7.9589967049969346E-2</v>
      </c>
    </row>
    <row r="2803" spans="1:5" x14ac:dyDescent="0.25">
      <c r="A2803" s="6">
        <f t="shared" si="175"/>
        <v>3003</v>
      </c>
      <c r="B2803" s="1">
        <f t="shared" si="172"/>
        <v>27499.999999999993</v>
      </c>
      <c r="C2803" s="1">
        <f t="shared" si="173"/>
        <v>-0.19936101935115857</v>
      </c>
      <c r="D2803" s="1">
        <v>-0.28125</v>
      </c>
      <c r="E2803">
        <f t="shared" si="174"/>
        <v>8.1888980648841425E-2</v>
      </c>
    </row>
    <row r="2804" spans="1:5" x14ac:dyDescent="0.25">
      <c r="A2804" s="6">
        <f t="shared" si="175"/>
        <v>3004</v>
      </c>
      <c r="B2804" s="1">
        <f t="shared" si="172"/>
        <v>27534.372135655354</v>
      </c>
      <c r="C2804" s="1">
        <f t="shared" si="173"/>
        <v>-0.22832394454519545</v>
      </c>
      <c r="D2804" s="1">
        <v>-0.3046875</v>
      </c>
      <c r="E2804">
        <f t="shared" si="174"/>
        <v>7.6363555454804555E-2</v>
      </c>
    </row>
    <row r="2805" spans="1:5" x14ac:dyDescent="0.25">
      <c r="A2805" s="6">
        <f t="shared" si="175"/>
        <v>3005</v>
      </c>
      <c r="B2805" s="1">
        <f t="shared" si="172"/>
        <v>27568.807339449533</v>
      </c>
      <c r="C2805" s="1">
        <f t="shared" si="173"/>
        <v>-0.2572988381863297</v>
      </c>
      <c r="D2805" s="1">
        <v>-0.3359375</v>
      </c>
      <c r="E2805">
        <f t="shared" si="174"/>
        <v>7.8638661813670296E-2</v>
      </c>
    </row>
    <row r="2806" spans="1:5" x14ac:dyDescent="0.25">
      <c r="A2806" s="6">
        <f t="shared" si="175"/>
        <v>3006</v>
      </c>
      <c r="B2806" s="1">
        <f t="shared" si="172"/>
        <v>27603.305785123961</v>
      </c>
      <c r="C2806" s="1">
        <f t="shared" si="173"/>
        <v>-0.2862857299977577</v>
      </c>
      <c r="D2806" s="1">
        <v>-0.3671875</v>
      </c>
      <c r="E2806">
        <f t="shared" si="174"/>
        <v>8.0901770002242301E-2</v>
      </c>
    </row>
    <row r="2807" spans="1:5" x14ac:dyDescent="0.25">
      <c r="A2807" s="6">
        <f t="shared" si="175"/>
        <v>3007</v>
      </c>
      <c r="B2807" s="1">
        <f t="shared" si="172"/>
        <v>27637.867647058814</v>
      </c>
      <c r="C2807" s="1">
        <f t="shared" si="173"/>
        <v>-0.31528464977088788</v>
      </c>
      <c r="D2807" s="1">
        <v>-0.390625</v>
      </c>
      <c r="E2807">
        <f t="shared" si="174"/>
        <v>7.5340350229112119E-2</v>
      </c>
    </row>
    <row r="2808" spans="1:5" x14ac:dyDescent="0.25">
      <c r="A2808" s="6">
        <f t="shared" si="175"/>
        <v>3008</v>
      </c>
      <c r="B2808" s="1">
        <f t="shared" si="172"/>
        <v>27672.493100275995</v>
      </c>
      <c r="C2808" s="1">
        <f t="shared" si="173"/>
        <v>-0.34429562736545449</v>
      </c>
      <c r="D2808" s="1">
        <v>-0.421875</v>
      </c>
      <c r="E2808">
        <f t="shared" si="174"/>
        <v>7.7579372634545507E-2</v>
      </c>
    </row>
    <row r="2809" spans="1:5" x14ac:dyDescent="0.25">
      <c r="A2809" s="6">
        <f t="shared" si="175"/>
        <v>3009</v>
      </c>
      <c r="B2809" s="1">
        <f t="shared" si="172"/>
        <v>27707.182320441996</v>
      </c>
      <c r="C2809" s="1">
        <f t="shared" si="173"/>
        <v>-0.37331869271110918</v>
      </c>
      <c r="D2809" s="1">
        <v>-0.453125</v>
      </c>
      <c r="E2809">
        <f t="shared" si="174"/>
        <v>7.9806307288890821E-2</v>
      </c>
    </row>
    <row r="2810" spans="1:5" x14ac:dyDescent="0.25">
      <c r="A2810" s="6">
        <f t="shared" si="175"/>
        <v>3010</v>
      </c>
      <c r="B2810" s="1">
        <f t="shared" si="172"/>
        <v>27741.935483870973</v>
      </c>
      <c r="C2810" s="1">
        <f t="shared" si="173"/>
        <v>-0.40235387580503357</v>
      </c>
      <c r="D2810" s="1">
        <v>-0.4765625</v>
      </c>
      <c r="E2810">
        <f t="shared" si="174"/>
        <v>7.4208624194966433E-2</v>
      </c>
    </row>
    <row r="2811" spans="1:5" x14ac:dyDescent="0.25">
      <c r="A2811" s="6">
        <f t="shared" si="175"/>
        <v>3011</v>
      </c>
      <c r="B2811" s="1">
        <f t="shared" si="172"/>
        <v>27776.75276752768</v>
      </c>
      <c r="C2811" s="1">
        <f t="shared" si="173"/>
        <v>-0.4314012067151225</v>
      </c>
      <c r="D2811" s="1">
        <v>-0.5078125</v>
      </c>
      <c r="E2811">
        <f t="shared" si="174"/>
        <v>7.6411293284877502E-2</v>
      </c>
    </row>
    <row r="2812" spans="1:5" x14ac:dyDescent="0.25">
      <c r="A2812" s="6">
        <f t="shared" si="175"/>
        <v>3012</v>
      </c>
      <c r="B2812" s="1">
        <f t="shared" si="172"/>
        <v>27811.634349030479</v>
      </c>
      <c r="C2812" s="1">
        <f t="shared" si="173"/>
        <v>-0.46046071557827872</v>
      </c>
      <c r="D2812" s="1">
        <v>-0.5390625</v>
      </c>
      <c r="E2812">
        <f t="shared" si="174"/>
        <v>7.8601784421721277E-2</v>
      </c>
    </row>
    <row r="2813" spans="1:5" x14ac:dyDescent="0.25">
      <c r="A2813" s="6">
        <f t="shared" si="175"/>
        <v>3013</v>
      </c>
      <c r="B2813" s="1">
        <f t="shared" si="172"/>
        <v>27846.580406654353</v>
      </c>
      <c r="C2813" s="1">
        <f t="shared" si="173"/>
        <v>-0.48953243260143608</v>
      </c>
      <c r="D2813" s="1">
        <v>-0.5625</v>
      </c>
      <c r="E2813">
        <f t="shared" si="174"/>
        <v>7.2967567398563915E-2</v>
      </c>
    </row>
    <row r="2814" spans="1:5" x14ac:dyDescent="0.25">
      <c r="A2814" s="6">
        <f t="shared" si="175"/>
        <v>3014</v>
      </c>
      <c r="B2814" s="1">
        <f t="shared" si="172"/>
        <v>27881.59111933396</v>
      </c>
      <c r="C2814" s="1">
        <f t="shared" si="173"/>
        <v>-0.51861638806201427</v>
      </c>
      <c r="D2814" s="1">
        <v>-0.59375</v>
      </c>
      <c r="E2814">
        <f t="shared" si="174"/>
        <v>7.5133611937985734E-2</v>
      </c>
    </row>
    <row r="2815" spans="1:5" x14ac:dyDescent="0.25">
      <c r="A2815" s="6">
        <f t="shared" si="175"/>
        <v>3015</v>
      </c>
      <c r="B2815" s="1">
        <f t="shared" si="172"/>
        <v>27916.666666666675</v>
      </c>
      <c r="C2815" s="1">
        <f t="shared" si="173"/>
        <v>-0.54771261230791879</v>
      </c>
      <c r="D2815" s="1">
        <v>-0.625</v>
      </c>
      <c r="E2815">
        <f t="shared" si="174"/>
        <v>7.7287387692081211E-2</v>
      </c>
    </row>
    <row r="2816" spans="1:5" x14ac:dyDescent="0.25">
      <c r="A2816" s="6">
        <f t="shared" si="175"/>
        <v>3016</v>
      </c>
      <c r="B2816" s="1">
        <f t="shared" si="172"/>
        <v>27951.80722891567</v>
      </c>
      <c r="C2816" s="1">
        <f t="shared" si="173"/>
        <v>-0.57682113575685889</v>
      </c>
      <c r="D2816" s="1">
        <v>-0.6484375</v>
      </c>
      <c r="E2816">
        <f t="shared" si="174"/>
        <v>7.1616364243141106E-2</v>
      </c>
    </row>
    <row r="2817" spans="1:5" x14ac:dyDescent="0.25">
      <c r="A2817" s="6">
        <f t="shared" si="175"/>
        <v>3017</v>
      </c>
      <c r="B2817" s="1">
        <f t="shared" si="172"/>
        <v>27987.012987012993</v>
      </c>
      <c r="C2817" s="1">
        <f t="shared" si="173"/>
        <v>-0.60594198889941708</v>
      </c>
      <c r="D2817" s="1">
        <v>-0.6796875</v>
      </c>
      <c r="E2817">
        <f t="shared" si="174"/>
        <v>7.3745511100582917E-2</v>
      </c>
    </row>
    <row r="2818" spans="1:5" x14ac:dyDescent="0.25">
      <c r="A2818" s="6">
        <f t="shared" si="175"/>
        <v>3018</v>
      </c>
      <c r="B2818" s="1">
        <f t="shared" si="172"/>
        <v>28022.28412256268</v>
      </c>
      <c r="C2818" s="1">
        <f t="shared" si="173"/>
        <v>-0.6350752022949564</v>
      </c>
      <c r="D2818" s="1">
        <v>-0.7109375</v>
      </c>
      <c r="E2818">
        <f t="shared" si="174"/>
        <v>7.5862297705043602E-2</v>
      </c>
    </row>
    <row r="2819" spans="1:5" x14ac:dyDescent="0.25">
      <c r="A2819" s="6">
        <f t="shared" si="175"/>
        <v>3019</v>
      </c>
      <c r="B2819" s="1">
        <f t="shared" si="172"/>
        <v>28057.620817843872</v>
      </c>
      <c r="C2819" s="1">
        <f t="shared" si="173"/>
        <v>-0.66422080657616789</v>
      </c>
      <c r="D2819" s="1">
        <v>-0.734375</v>
      </c>
      <c r="E2819">
        <f t="shared" si="174"/>
        <v>7.0154193423832112E-2</v>
      </c>
    </row>
    <row r="2820" spans="1:5" x14ac:dyDescent="0.25">
      <c r="A2820" s="6">
        <f t="shared" si="175"/>
        <v>3020</v>
      </c>
      <c r="B2820" s="1">
        <f t="shared" si="172"/>
        <v>28093.023255813961</v>
      </c>
      <c r="C2820" s="1">
        <f t="shared" si="173"/>
        <v>-0.69337883244713794</v>
      </c>
      <c r="D2820" s="1">
        <v>-0.765625</v>
      </c>
      <c r="E2820">
        <f t="shared" si="174"/>
        <v>7.2246167552862062E-2</v>
      </c>
    </row>
    <row r="2821" spans="1:5" x14ac:dyDescent="0.25">
      <c r="A2821" s="6">
        <f t="shared" si="175"/>
        <v>3021</v>
      </c>
      <c r="B2821" s="1">
        <f t="shared" si="172"/>
        <v>28128.491620111738</v>
      </c>
      <c r="C2821" s="1">
        <f t="shared" si="173"/>
        <v>-0.72254931068380301</v>
      </c>
      <c r="D2821" s="1">
        <v>-0.796875</v>
      </c>
      <c r="E2821">
        <f t="shared" si="174"/>
        <v>7.4325689316196986E-2</v>
      </c>
    </row>
    <row r="2822" spans="1:5" x14ac:dyDescent="0.25">
      <c r="A2822" s="6">
        <f t="shared" si="175"/>
        <v>3022</v>
      </c>
      <c r="B2822" s="1">
        <f t="shared" si="172"/>
        <v>28164.026095060584</v>
      </c>
      <c r="C2822" s="1">
        <f t="shared" si="173"/>
        <v>-0.75173227213429072</v>
      </c>
      <c r="D2822" s="1">
        <v>-0.8203125</v>
      </c>
      <c r="E2822">
        <f t="shared" si="174"/>
        <v>6.8580227865709276E-2</v>
      </c>
    </row>
    <row r="2823" spans="1:5" x14ac:dyDescent="0.25">
      <c r="A2823" s="6">
        <f t="shared" si="175"/>
        <v>3023</v>
      </c>
      <c r="B2823" s="1">
        <f t="shared" ref="B2823:B2886" si="176">10000*(A2823/4095)/(1-A2823/4095)</f>
        <v>28199.626865671646</v>
      </c>
      <c r="C2823" s="1">
        <f t="shared" ref="C2823:C2886" si="177">0.01717273039*POWER(LN(B2823),4) - 0.781066496*POWER(LN(B2823),3) + 14.76861979*POWER(LN(B2823),2) - 153.647016*LN(B2823) + 673.97341</f>
        <v>-0.78092774771960194</v>
      </c>
      <c r="D2823" s="1">
        <v>-0.8515625</v>
      </c>
      <c r="E2823">
        <f t="shared" ref="E2823:E2886" si="178">ABS(C2823-D2823)</f>
        <v>7.0634752280398061E-2</v>
      </c>
    </row>
    <row r="2824" spans="1:5" x14ac:dyDescent="0.25">
      <c r="A2824" s="6">
        <f t="shared" ref="A2824:A2887" si="179">A2823+1</f>
        <v>3024</v>
      </c>
      <c r="B2824" s="1">
        <f t="shared" si="176"/>
        <v>28235.294117647063</v>
      </c>
      <c r="C2824" s="1">
        <f t="shared" si="177"/>
        <v>-0.81013576843372448</v>
      </c>
      <c r="D2824" s="1">
        <v>-0.8828125</v>
      </c>
      <c r="E2824">
        <f t="shared" si="178"/>
        <v>7.2676731566275521E-2</v>
      </c>
    </row>
    <row r="2825" spans="1:5" x14ac:dyDescent="0.25">
      <c r="A2825" s="6">
        <f t="shared" si="179"/>
        <v>3025</v>
      </c>
      <c r="B2825" s="1">
        <f t="shared" si="176"/>
        <v>28271.028037383181</v>
      </c>
      <c r="C2825" s="1">
        <f t="shared" si="177"/>
        <v>-0.83935636534386049</v>
      </c>
      <c r="D2825" s="1">
        <v>-0.90625</v>
      </c>
      <c r="E2825">
        <f t="shared" si="178"/>
        <v>6.6893634656139511E-2</v>
      </c>
    </row>
    <row r="2826" spans="1:5" x14ac:dyDescent="0.25">
      <c r="A2826" s="6">
        <f t="shared" si="179"/>
        <v>3026</v>
      </c>
      <c r="B2826" s="1">
        <f t="shared" si="176"/>
        <v>28306.82881197381</v>
      </c>
      <c r="C2826" s="1">
        <f t="shared" si="177"/>
        <v>-0.86858956958997169</v>
      </c>
      <c r="D2826" s="1">
        <v>-0.9375</v>
      </c>
      <c r="E2826">
        <f t="shared" si="178"/>
        <v>6.8910430410028312E-2</v>
      </c>
    </row>
    <row r="2827" spans="1:5" x14ac:dyDescent="0.25">
      <c r="A2827" s="6">
        <f t="shared" si="179"/>
        <v>3027</v>
      </c>
      <c r="B2827" s="1">
        <f t="shared" si="176"/>
        <v>28342.696629213486</v>
      </c>
      <c r="C2827" s="1">
        <f t="shared" si="177"/>
        <v>-0.89783541238591624</v>
      </c>
      <c r="D2827" s="1">
        <v>-0.96875</v>
      </c>
      <c r="E2827">
        <f t="shared" si="178"/>
        <v>7.0914587614083757E-2</v>
      </c>
    </row>
    <row r="2828" spans="1:5" x14ac:dyDescent="0.25">
      <c r="A2828" s="6">
        <f t="shared" si="179"/>
        <v>3028</v>
      </c>
      <c r="B2828" s="1">
        <f t="shared" si="176"/>
        <v>28378.631677600755</v>
      </c>
      <c r="C2828" s="1">
        <f t="shared" si="177"/>
        <v>-0.92709392502058563</v>
      </c>
      <c r="D2828" s="1">
        <v>-0.9921875</v>
      </c>
      <c r="E2828">
        <f t="shared" si="178"/>
        <v>6.509357497941437E-2</v>
      </c>
    </row>
    <row r="2829" spans="1:5" x14ac:dyDescent="0.25">
      <c r="A2829" s="6">
        <f t="shared" si="179"/>
        <v>3029</v>
      </c>
      <c r="B2829" s="1">
        <f t="shared" si="176"/>
        <v>28414.634146341472</v>
      </c>
      <c r="C2829" s="1">
        <f t="shared" si="177"/>
        <v>-0.9563651388556309</v>
      </c>
      <c r="D2829" s="1">
        <v>-1.0234375</v>
      </c>
      <c r="E2829">
        <f t="shared" si="178"/>
        <v>6.7072361144369097E-2</v>
      </c>
    </row>
    <row r="2830" spans="1:5" x14ac:dyDescent="0.25">
      <c r="A2830" s="6">
        <f t="shared" si="179"/>
        <v>3030</v>
      </c>
      <c r="B2830" s="1">
        <f t="shared" si="176"/>
        <v>28450.704225352118</v>
      </c>
      <c r="C2830" s="1">
        <f t="shared" si="177"/>
        <v>-0.98564908532819118</v>
      </c>
      <c r="D2830" s="1">
        <v>-1.0546875</v>
      </c>
      <c r="E2830">
        <f t="shared" si="178"/>
        <v>6.9038414671808823E-2</v>
      </c>
    </row>
    <row r="2831" spans="1:5" x14ac:dyDescent="0.25">
      <c r="A2831" s="6">
        <f t="shared" si="179"/>
        <v>3031</v>
      </c>
      <c r="B2831" s="1">
        <f t="shared" si="176"/>
        <v>28486.842105263164</v>
      </c>
      <c r="C2831" s="1">
        <f t="shared" si="177"/>
        <v>-1.0149457959499841</v>
      </c>
      <c r="D2831" s="1">
        <v>-1.078125</v>
      </c>
      <c r="E2831">
        <f t="shared" si="178"/>
        <v>6.3179204050015869E-2</v>
      </c>
    </row>
    <row r="2832" spans="1:5" x14ac:dyDescent="0.25">
      <c r="A2832" s="6">
        <f t="shared" si="179"/>
        <v>3032</v>
      </c>
      <c r="B2832" s="1">
        <f t="shared" si="176"/>
        <v>28523.047977422397</v>
      </c>
      <c r="C2832" s="1">
        <f t="shared" si="177"/>
        <v>-1.0442553023079881</v>
      </c>
      <c r="D2832" s="1">
        <v>-1.109375</v>
      </c>
      <c r="E2832">
        <f t="shared" si="178"/>
        <v>6.5119697692011869E-2</v>
      </c>
    </row>
    <row r="2833" spans="1:5" x14ac:dyDescent="0.25">
      <c r="A2833" s="6">
        <f t="shared" si="179"/>
        <v>3033</v>
      </c>
      <c r="B2833" s="1">
        <f t="shared" si="176"/>
        <v>28559.322033898312</v>
      </c>
      <c r="C2833" s="1">
        <f t="shared" si="177"/>
        <v>-1.0735776360639875</v>
      </c>
      <c r="D2833" s="1">
        <v>-1.140625</v>
      </c>
      <c r="E2833">
        <f t="shared" si="178"/>
        <v>6.7047363936012516E-2</v>
      </c>
    </row>
    <row r="2834" spans="1:5" x14ac:dyDescent="0.25">
      <c r="A2834" s="6">
        <f t="shared" si="179"/>
        <v>3034</v>
      </c>
      <c r="B2834" s="1">
        <f t="shared" si="176"/>
        <v>28595.664467483512</v>
      </c>
      <c r="C2834" s="1">
        <f t="shared" si="177"/>
        <v>-1.1029128289560504</v>
      </c>
      <c r="D2834" s="1">
        <v>-1.1640625</v>
      </c>
      <c r="E2834">
        <f t="shared" si="178"/>
        <v>6.1149671043949638E-2</v>
      </c>
    </row>
    <row r="2835" spans="1:5" x14ac:dyDescent="0.25">
      <c r="A2835" s="6">
        <f t="shared" si="179"/>
        <v>3035</v>
      </c>
      <c r="B2835" s="1">
        <f t="shared" si="176"/>
        <v>28632.075471698117</v>
      </c>
      <c r="C2835" s="1">
        <f t="shared" si="177"/>
        <v>-1.1322609127984151</v>
      </c>
      <c r="D2835" s="1">
        <v>-1.1953125</v>
      </c>
      <c r="E2835">
        <f t="shared" si="178"/>
        <v>6.305158720158488E-2</v>
      </c>
    </row>
    <row r="2836" spans="1:5" x14ac:dyDescent="0.25">
      <c r="A2836" s="6">
        <f t="shared" si="179"/>
        <v>3036</v>
      </c>
      <c r="B2836" s="1">
        <f t="shared" si="176"/>
        <v>28668.555240793205</v>
      </c>
      <c r="C2836" s="1">
        <f t="shared" si="177"/>
        <v>-1.1616219194804671</v>
      </c>
      <c r="D2836" s="1">
        <v>-1.2265625</v>
      </c>
      <c r="E2836">
        <f t="shared" si="178"/>
        <v>6.4940580519532887E-2</v>
      </c>
    </row>
    <row r="2837" spans="1:5" x14ac:dyDescent="0.25">
      <c r="A2837" s="6">
        <f t="shared" si="179"/>
        <v>3037</v>
      </c>
      <c r="B2837" s="1">
        <f t="shared" si="176"/>
        <v>28705.103969754258</v>
      </c>
      <c r="C2837" s="1">
        <f t="shared" si="177"/>
        <v>-1.1909958809696946</v>
      </c>
      <c r="D2837" s="1">
        <v>-1.25</v>
      </c>
      <c r="E2837">
        <f t="shared" si="178"/>
        <v>5.9004119030305446E-2</v>
      </c>
    </row>
    <row r="2838" spans="1:5" x14ac:dyDescent="0.25">
      <c r="A2838" s="6">
        <f t="shared" si="179"/>
        <v>3038</v>
      </c>
      <c r="B2838" s="1">
        <f t="shared" si="176"/>
        <v>28741.72185430464</v>
      </c>
      <c r="C2838" s="1">
        <f t="shared" si="177"/>
        <v>-1.2203828293088463</v>
      </c>
      <c r="D2838" s="1">
        <v>-1.28125</v>
      </c>
      <c r="E2838">
        <f t="shared" si="178"/>
        <v>6.086717069115366E-2</v>
      </c>
    </row>
    <row r="2839" spans="1:5" x14ac:dyDescent="0.25">
      <c r="A2839" s="6">
        <f t="shared" si="179"/>
        <v>3039</v>
      </c>
      <c r="B2839" s="1">
        <f t="shared" si="176"/>
        <v>28778.409090909096</v>
      </c>
      <c r="C2839" s="1">
        <f t="shared" si="177"/>
        <v>-1.249782796619229</v>
      </c>
      <c r="D2839" s="1">
        <v>-1.3125</v>
      </c>
      <c r="E2839">
        <f t="shared" si="178"/>
        <v>6.2717203380771025E-2</v>
      </c>
    </row>
    <row r="2840" spans="1:5" x14ac:dyDescent="0.25">
      <c r="A2840" s="6">
        <f t="shared" si="179"/>
        <v>3040</v>
      </c>
      <c r="B2840" s="1">
        <f t="shared" si="176"/>
        <v>28815.165876777253</v>
      </c>
      <c r="C2840" s="1">
        <f t="shared" si="177"/>
        <v>-1.2791958150984328</v>
      </c>
      <c r="D2840" s="1">
        <v>-1.3359375</v>
      </c>
      <c r="E2840">
        <f t="shared" si="178"/>
        <v>5.6741684901567169E-2</v>
      </c>
    </row>
    <row r="2841" spans="1:5" x14ac:dyDescent="0.25">
      <c r="A2841" s="6">
        <f t="shared" si="179"/>
        <v>3041</v>
      </c>
      <c r="B2841" s="1">
        <f t="shared" si="176"/>
        <v>28851.992409867176</v>
      </c>
      <c r="C2841" s="1">
        <f t="shared" si="177"/>
        <v>-1.3086219170226059</v>
      </c>
      <c r="D2841" s="1">
        <v>-1.3671875</v>
      </c>
      <c r="E2841">
        <f t="shared" si="178"/>
        <v>5.8565582977394115E-2</v>
      </c>
    </row>
    <row r="2842" spans="1:5" x14ac:dyDescent="0.25">
      <c r="A2842" s="6">
        <f t="shared" si="179"/>
        <v>3042</v>
      </c>
      <c r="B2842" s="1">
        <f t="shared" si="176"/>
        <v>28888.888888888891</v>
      </c>
      <c r="C2842" s="1">
        <f t="shared" si="177"/>
        <v>-1.3380611347450895</v>
      </c>
      <c r="D2842" s="1">
        <v>-1.3984375</v>
      </c>
      <c r="E2842">
        <f t="shared" si="178"/>
        <v>6.0376365254910525E-2</v>
      </c>
    </row>
    <row r="2843" spans="1:5" x14ac:dyDescent="0.25">
      <c r="A2843" s="6">
        <f t="shared" si="179"/>
        <v>3043</v>
      </c>
      <c r="B2843" s="1">
        <f t="shared" si="176"/>
        <v>28925.855513307986</v>
      </c>
      <c r="C2843" s="1">
        <f t="shared" si="177"/>
        <v>-1.3675135006984647</v>
      </c>
      <c r="D2843" s="1">
        <v>-1.421875</v>
      </c>
      <c r="E2843">
        <f t="shared" si="178"/>
        <v>5.4361499301535332E-2</v>
      </c>
    </row>
    <row r="2844" spans="1:5" x14ac:dyDescent="0.25">
      <c r="A2844" s="6">
        <f t="shared" si="179"/>
        <v>3044</v>
      </c>
      <c r="B2844" s="1">
        <f t="shared" si="176"/>
        <v>28962.892483349195</v>
      </c>
      <c r="C2844" s="1">
        <f t="shared" si="177"/>
        <v>-1.3969790473929606</v>
      </c>
      <c r="D2844" s="1">
        <v>-1.453125</v>
      </c>
      <c r="E2844">
        <f t="shared" si="178"/>
        <v>5.6145952607039362E-2</v>
      </c>
    </row>
    <row r="2845" spans="1:5" x14ac:dyDescent="0.25">
      <c r="A2845" s="6">
        <f t="shared" si="179"/>
        <v>3045</v>
      </c>
      <c r="B2845" s="1">
        <f t="shared" si="176"/>
        <v>29000.000000000004</v>
      </c>
      <c r="C2845" s="1">
        <f t="shared" si="177"/>
        <v>-1.42645780741816</v>
      </c>
      <c r="D2845" s="1">
        <v>-1.484375</v>
      </c>
      <c r="E2845">
        <f t="shared" si="178"/>
        <v>5.7917192581840027E-2</v>
      </c>
    </row>
    <row r="2846" spans="1:5" x14ac:dyDescent="0.25">
      <c r="A2846" s="6">
        <f t="shared" si="179"/>
        <v>3046</v>
      </c>
      <c r="B2846" s="1">
        <f t="shared" si="176"/>
        <v>29037.178265014303</v>
      </c>
      <c r="C2846" s="1">
        <f t="shared" si="177"/>
        <v>-1.4559498134435671</v>
      </c>
      <c r="D2846" s="1">
        <v>-1.5078125</v>
      </c>
      <c r="E2846">
        <f t="shared" si="178"/>
        <v>5.1862686556432891E-2</v>
      </c>
    </row>
    <row r="2847" spans="1:5" x14ac:dyDescent="0.25">
      <c r="A2847" s="6">
        <f t="shared" si="179"/>
        <v>3047</v>
      </c>
      <c r="B2847" s="1">
        <f t="shared" si="176"/>
        <v>29074.427480916034</v>
      </c>
      <c r="C2847" s="1">
        <f t="shared" si="177"/>
        <v>-1.4854550982166757</v>
      </c>
      <c r="D2847" s="1">
        <v>-1.5390625</v>
      </c>
      <c r="E2847">
        <f t="shared" si="178"/>
        <v>5.3607401783324349E-2</v>
      </c>
    </row>
    <row r="2848" spans="1:5" x14ac:dyDescent="0.25">
      <c r="A2848" s="6">
        <f t="shared" si="179"/>
        <v>3048</v>
      </c>
      <c r="B2848" s="1">
        <f t="shared" si="176"/>
        <v>29111.74785100287</v>
      </c>
      <c r="C2848" s="1">
        <f t="shared" si="177"/>
        <v>-1.5149736945666064</v>
      </c>
      <c r="D2848" s="1">
        <v>-1.5703125</v>
      </c>
      <c r="E2848">
        <f t="shared" si="178"/>
        <v>5.5338805433393645E-2</v>
      </c>
    </row>
    <row r="2849" spans="1:5" x14ac:dyDescent="0.25">
      <c r="A2849" s="6">
        <f t="shared" si="179"/>
        <v>3049</v>
      </c>
      <c r="B2849" s="1">
        <f t="shared" si="176"/>
        <v>29149.139579349907</v>
      </c>
      <c r="C2849" s="1">
        <f t="shared" si="177"/>
        <v>-1.5445056354011513</v>
      </c>
      <c r="D2849" s="1">
        <v>-1.59375</v>
      </c>
      <c r="E2849">
        <f t="shared" si="178"/>
        <v>4.9244364598848733E-2</v>
      </c>
    </row>
    <row r="2850" spans="1:5" x14ac:dyDescent="0.25">
      <c r="A2850" s="6">
        <f t="shared" si="179"/>
        <v>3050</v>
      </c>
      <c r="B2850" s="1">
        <f t="shared" si="176"/>
        <v>29186.6028708134</v>
      </c>
      <c r="C2850" s="1">
        <f t="shared" si="177"/>
        <v>-1.5740509537087064</v>
      </c>
      <c r="D2850" s="1">
        <v>-1.625</v>
      </c>
      <c r="E2850">
        <f t="shared" si="178"/>
        <v>5.0949046291293598E-2</v>
      </c>
    </row>
    <row r="2851" spans="1:5" x14ac:dyDescent="0.25">
      <c r="A2851" s="6">
        <f t="shared" si="179"/>
        <v>3051</v>
      </c>
      <c r="B2851" s="1">
        <f t="shared" si="176"/>
        <v>29224.137931034486</v>
      </c>
      <c r="C2851" s="1">
        <f t="shared" si="177"/>
        <v>-1.6036096825592949</v>
      </c>
      <c r="D2851" s="1">
        <v>-1.65625</v>
      </c>
      <c r="E2851">
        <f t="shared" si="178"/>
        <v>5.2640317440705076E-2</v>
      </c>
    </row>
    <row r="2852" spans="1:5" x14ac:dyDescent="0.25">
      <c r="A2852" s="6">
        <f t="shared" si="179"/>
        <v>3052</v>
      </c>
      <c r="B2852" s="1">
        <f t="shared" si="176"/>
        <v>29261.744966442955</v>
      </c>
      <c r="C2852" s="1">
        <f t="shared" si="177"/>
        <v>-1.633181855103544</v>
      </c>
      <c r="D2852" s="1">
        <v>-1.6796875</v>
      </c>
      <c r="E2852">
        <f t="shared" si="178"/>
        <v>4.6505644896456033E-2</v>
      </c>
    </row>
    <row r="2853" spans="1:5" x14ac:dyDescent="0.25">
      <c r="A2853" s="6">
        <f t="shared" si="179"/>
        <v>3053</v>
      </c>
      <c r="B2853" s="1">
        <f t="shared" si="176"/>
        <v>29299.424184261039</v>
      </c>
      <c r="C2853" s="1">
        <f t="shared" si="177"/>
        <v>-1.662767504572912</v>
      </c>
      <c r="D2853" s="1">
        <v>-1.7109375</v>
      </c>
      <c r="E2853">
        <f t="shared" si="178"/>
        <v>4.8169995427087997E-2</v>
      </c>
    </row>
    <row r="2854" spans="1:5" x14ac:dyDescent="0.25">
      <c r="A2854" s="6">
        <f t="shared" si="179"/>
        <v>3054</v>
      </c>
      <c r="B2854" s="1">
        <f t="shared" si="176"/>
        <v>29337.175792507205</v>
      </c>
      <c r="C2854" s="1">
        <f t="shared" si="177"/>
        <v>-1.6923666642813942</v>
      </c>
      <c r="D2854" s="1">
        <v>-1.7421875</v>
      </c>
      <c r="E2854">
        <f t="shared" si="178"/>
        <v>4.9820835718605849E-2</v>
      </c>
    </row>
    <row r="2855" spans="1:5" x14ac:dyDescent="0.25">
      <c r="A2855" s="6">
        <f t="shared" si="179"/>
        <v>3055</v>
      </c>
      <c r="B2855" s="1">
        <f t="shared" si="176"/>
        <v>29375</v>
      </c>
      <c r="C2855" s="1">
        <f t="shared" si="177"/>
        <v>-1.7219793676239306</v>
      </c>
      <c r="D2855" s="1">
        <v>-1.765625</v>
      </c>
      <c r="E2855">
        <f t="shared" si="178"/>
        <v>4.3645632376069443E-2</v>
      </c>
    </row>
    <row r="2856" spans="1:5" x14ac:dyDescent="0.25">
      <c r="A2856" s="6">
        <f t="shared" si="179"/>
        <v>3056</v>
      </c>
      <c r="B2856" s="1">
        <f t="shared" si="176"/>
        <v>29412.897016361887</v>
      </c>
      <c r="C2856" s="1">
        <f t="shared" si="177"/>
        <v>-1.7516056480793623</v>
      </c>
      <c r="D2856" s="1">
        <v>-1.796875</v>
      </c>
      <c r="E2856">
        <f t="shared" si="178"/>
        <v>4.5269351920637746E-2</v>
      </c>
    </row>
    <row r="2857" spans="1:5" x14ac:dyDescent="0.25">
      <c r="A2857" s="6">
        <f t="shared" si="179"/>
        <v>3057</v>
      </c>
      <c r="B2857" s="1">
        <f t="shared" si="176"/>
        <v>29450.867052023121</v>
      </c>
      <c r="C2857" s="1">
        <f t="shared" si="177"/>
        <v>-1.781245539207589</v>
      </c>
      <c r="D2857" s="1">
        <v>-1.828125</v>
      </c>
      <c r="E2857">
        <f t="shared" si="178"/>
        <v>4.687946079241101E-2</v>
      </c>
    </row>
    <row r="2858" spans="1:5" x14ac:dyDescent="0.25">
      <c r="A2858" s="6">
        <f t="shared" si="179"/>
        <v>3058</v>
      </c>
      <c r="B2858" s="1">
        <f t="shared" si="176"/>
        <v>29488.910318225651</v>
      </c>
      <c r="C2858" s="1">
        <f t="shared" si="177"/>
        <v>-1.8108990746522977</v>
      </c>
      <c r="D2858" s="1">
        <v>-1.8515625</v>
      </c>
      <c r="E2858">
        <f t="shared" si="178"/>
        <v>4.0663425347702287E-2</v>
      </c>
    </row>
    <row r="2859" spans="1:5" x14ac:dyDescent="0.25">
      <c r="A2859" s="6">
        <f t="shared" si="179"/>
        <v>3059</v>
      </c>
      <c r="B2859" s="1">
        <f t="shared" si="176"/>
        <v>29527.027027027027</v>
      </c>
      <c r="C2859" s="1">
        <f t="shared" si="177"/>
        <v>-1.8405662881398257</v>
      </c>
      <c r="D2859" s="1">
        <v>-1.8828125</v>
      </c>
      <c r="E2859">
        <f t="shared" si="178"/>
        <v>4.2246211860174299E-2</v>
      </c>
    </row>
    <row r="2860" spans="1:5" x14ac:dyDescent="0.25">
      <c r="A2860" s="6">
        <f t="shared" si="179"/>
        <v>3060</v>
      </c>
      <c r="B2860" s="1">
        <f t="shared" si="176"/>
        <v>29565.217391304352</v>
      </c>
      <c r="C2860" s="1">
        <f t="shared" si="177"/>
        <v>-1.8702472134813206</v>
      </c>
      <c r="D2860" s="1">
        <v>-1.9140625</v>
      </c>
      <c r="E2860">
        <f t="shared" si="178"/>
        <v>4.3815286518679386E-2</v>
      </c>
    </row>
    <row r="2861" spans="1:5" x14ac:dyDescent="0.25">
      <c r="A2861" s="6">
        <f t="shared" si="179"/>
        <v>3061</v>
      </c>
      <c r="B2861" s="1">
        <f t="shared" si="176"/>
        <v>29603.481624758224</v>
      </c>
      <c r="C2861" s="1">
        <f t="shared" si="177"/>
        <v>-1.8999418845702394</v>
      </c>
      <c r="D2861" s="1">
        <v>-1.9375</v>
      </c>
      <c r="E2861">
        <f t="shared" si="178"/>
        <v>3.7558115429760619E-2</v>
      </c>
    </row>
    <row r="2862" spans="1:5" x14ac:dyDescent="0.25">
      <c r="A2862" s="6">
        <f t="shared" si="179"/>
        <v>3062</v>
      </c>
      <c r="B2862" s="1">
        <f t="shared" si="176"/>
        <v>29641.81994191675</v>
      </c>
      <c r="C2862" s="1">
        <f t="shared" si="177"/>
        <v>-1.929650335384963</v>
      </c>
      <c r="D2862" s="1">
        <v>-1.96875</v>
      </c>
      <c r="E2862">
        <f t="shared" si="178"/>
        <v>3.9099664615037E-2</v>
      </c>
    </row>
    <row r="2863" spans="1:5" x14ac:dyDescent="0.25">
      <c r="A2863" s="6">
        <f t="shared" si="179"/>
        <v>3063</v>
      </c>
      <c r="B2863" s="1">
        <f t="shared" si="176"/>
        <v>29680.232558139538</v>
      </c>
      <c r="C2863" s="1">
        <f t="shared" si="177"/>
        <v>-1.9593725999892513</v>
      </c>
      <c r="D2863" s="1">
        <v>-2</v>
      </c>
      <c r="E2863">
        <f t="shared" si="178"/>
        <v>4.0627400010748715E-2</v>
      </c>
    </row>
    <row r="2864" spans="1:5" x14ac:dyDescent="0.25">
      <c r="A2864" s="6">
        <f t="shared" si="179"/>
        <v>3064</v>
      </c>
      <c r="B2864" s="1">
        <f t="shared" si="176"/>
        <v>29718.719689621728</v>
      </c>
      <c r="C2864" s="1">
        <f t="shared" si="177"/>
        <v>-1.9891087125305376</v>
      </c>
      <c r="D2864" s="1">
        <v>-2.0234375</v>
      </c>
      <c r="E2864">
        <f t="shared" si="178"/>
        <v>3.4328787469462441E-2</v>
      </c>
    </row>
    <row r="2865" spans="1:5" x14ac:dyDescent="0.25">
      <c r="A2865" s="6">
        <f t="shared" si="179"/>
        <v>3065</v>
      </c>
      <c r="B2865" s="1">
        <f t="shared" si="176"/>
        <v>29757.281553398061</v>
      </c>
      <c r="C2865" s="1">
        <f t="shared" si="177"/>
        <v>-2.0188587072423161</v>
      </c>
      <c r="D2865" s="1">
        <v>-2.0546875</v>
      </c>
      <c r="E2865">
        <f t="shared" si="178"/>
        <v>3.5828792757683914E-2</v>
      </c>
    </row>
    <row r="2866" spans="1:5" x14ac:dyDescent="0.25">
      <c r="A2866" s="6">
        <f t="shared" si="179"/>
        <v>3066</v>
      </c>
      <c r="B2866" s="1">
        <f t="shared" si="176"/>
        <v>29795.918367346942</v>
      </c>
      <c r="C2866" s="1">
        <f t="shared" si="177"/>
        <v>-2.0486226184428915</v>
      </c>
      <c r="D2866" s="1">
        <v>-2.0859375</v>
      </c>
      <c r="E2866">
        <f t="shared" si="178"/>
        <v>3.7314881557108492E-2</v>
      </c>
    </row>
    <row r="2867" spans="1:5" x14ac:dyDescent="0.25">
      <c r="A2867" s="6">
        <f t="shared" si="179"/>
        <v>3067</v>
      </c>
      <c r="B2867" s="1">
        <f t="shared" si="176"/>
        <v>29834.630350194555</v>
      </c>
      <c r="C2867" s="1">
        <f t="shared" si="177"/>
        <v>-2.0784004805369705</v>
      </c>
      <c r="D2867" s="1">
        <v>-2.109375</v>
      </c>
      <c r="E2867">
        <f t="shared" si="178"/>
        <v>3.0974519463029537E-2</v>
      </c>
    </row>
    <row r="2868" spans="1:5" x14ac:dyDescent="0.25">
      <c r="A2868" s="6">
        <f t="shared" si="179"/>
        <v>3068</v>
      </c>
      <c r="B2868" s="1">
        <f t="shared" si="176"/>
        <v>29873.417721518988</v>
      </c>
      <c r="C2868" s="1">
        <f t="shared" si="177"/>
        <v>-2.1081923280150932</v>
      </c>
      <c r="D2868" s="1">
        <v>-2.140625</v>
      </c>
      <c r="E2868">
        <f t="shared" si="178"/>
        <v>3.2432671984906847E-2</v>
      </c>
    </row>
    <row r="2869" spans="1:5" x14ac:dyDescent="0.25">
      <c r="A2869" s="6">
        <f t="shared" si="179"/>
        <v>3069</v>
      </c>
      <c r="B2869" s="1">
        <f t="shared" si="176"/>
        <v>29912.280701754386</v>
      </c>
      <c r="C2869" s="1">
        <f t="shared" si="177"/>
        <v>-2.137998195455225</v>
      </c>
      <c r="D2869" s="1">
        <v>-2.171875</v>
      </c>
      <c r="E2869">
        <f t="shared" si="178"/>
        <v>3.3876804544775041E-2</v>
      </c>
    </row>
    <row r="2870" spans="1:5" x14ac:dyDescent="0.25">
      <c r="A2870" s="6">
        <f t="shared" si="179"/>
        <v>3070</v>
      </c>
      <c r="B2870" s="1">
        <f t="shared" si="176"/>
        <v>29951.219512195123</v>
      </c>
      <c r="C2870" s="1">
        <f t="shared" si="177"/>
        <v>-2.1678181175210511</v>
      </c>
      <c r="D2870" s="1">
        <v>-2.1953125</v>
      </c>
      <c r="E2870">
        <f t="shared" si="178"/>
        <v>2.7494382478948864E-2</v>
      </c>
    </row>
    <row r="2871" spans="1:5" x14ac:dyDescent="0.25">
      <c r="A2871" s="6">
        <f t="shared" si="179"/>
        <v>3071</v>
      </c>
      <c r="B2871" s="1">
        <f t="shared" si="176"/>
        <v>29990.234375</v>
      </c>
      <c r="C2871" s="1">
        <f t="shared" si="177"/>
        <v>-2.1976521289641369</v>
      </c>
      <c r="D2871" s="1">
        <v>-2.2265625</v>
      </c>
      <c r="E2871">
        <f t="shared" si="178"/>
        <v>2.8910371035863136E-2</v>
      </c>
    </row>
    <row r="2872" spans="1:5" x14ac:dyDescent="0.25">
      <c r="A2872" s="6">
        <f t="shared" si="179"/>
        <v>3072</v>
      </c>
      <c r="B2872" s="1">
        <f t="shared" si="176"/>
        <v>30029.32551319648</v>
      </c>
      <c r="C2872" s="1">
        <f t="shared" si="177"/>
        <v>-2.2275002646235862</v>
      </c>
      <c r="D2872" s="1">
        <v>-2.2578125</v>
      </c>
      <c r="E2872">
        <f t="shared" si="178"/>
        <v>3.031223537641381E-2</v>
      </c>
    </row>
    <row r="2873" spans="1:5" x14ac:dyDescent="0.25">
      <c r="A2873" s="6">
        <f t="shared" si="179"/>
        <v>3073</v>
      </c>
      <c r="B2873" s="1">
        <f t="shared" si="176"/>
        <v>30068.493150684932</v>
      </c>
      <c r="C2873" s="1">
        <f t="shared" si="177"/>
        <v>-2.2573625594262694</v>
      </c>
      <c r="D2873" s="1">
        <v>-2.28125</v>
      </c>
      <c r="E2873">
        <f t="shared" si="178"/>
        <v>2.3887440573730601E-2</v>
      </c>
    </row>
    <row r="2874" spans="1:5" x14ac:dyDescent="0.25">
      <c r="A2874" s="6">
        <f t="shared" si="179"/>
        <v>3074</v>
      </c>
      <c r="B2874" s="1">
        <f t="shared" si="176"/>
        <v>30107.737512242897</v>
      </c>
      <c r="C2874" s="1">
        <f t="shared" si="177"/>
        <v>-2.2872390483877325</v>
      </c>
      <c r="D2874" s="1">
        <v>-2.3125</v>
      </c>
      <c r="E2874">
        <f t="shared" si="178"/>
        <v>2.526095161226749E-2</v>
      </c>
    </row>
    <row r="2875" spans="1:5" x14ac:dyDescent="0.25">
      <c r="A2875" s="6">
        <f t="shared" si="179"/>
        <v>3075</v>
      </c>
      <c r="B2875" s="1">
        <f t="shared" si="176"/>
        <v>30147.058823529409</v>
      </c>
      <c r="C2875" s="1">
        <f t="shared" si="177"/>
        <v>-2.3171297666111741</v>
      </c>
      <c r="D2875" s="1">
        <v>-2.34375</v>
      </c>
      <c r="E2875">
        <f t="shared" si="178"/>
        <v>2.6620233388825909E-2</v>
      </c>
    </row>
    <row r="2876" spans="1:5" x14ac:dyDescent="0.25">
      <c r="A2876" s="6">
        <f t="shared" si="179"/>
        <v>3076</v>
      </c>
      <c r="B2876" s="1">
        <f t="shared" si="176"/>
        <v>30186.457311089303</v>
      </c>
      <c r="C2876" s="1">
        <f t="shared" si="177"/>
        <v>-2.3470347492894916</v>
      </c>
      <c r="D2876" s="1">
        <v>-2.3671875</v>
      </c>
      <c r="E2876">
        <f t="shared" si="178"/>
        <v>2.0152750710508371E-2</v>
      </c>
    </row>
    <row r="2877" spans="1:5" x14ac:dyDescent="0.25">
      <c r="A2877" s="6">
        <f t="shared" si="179"/>
        <v>3077</v>
      </c>
      <c r="B2877" s="1">
        <f t="shared" si="176"/>
        <v>30225.933202357566</v>
      </c>
      <c r="C2877" s="1">
        <f t="shared" si="177"/>
        <v>-2.3769540317048268</v>
      </c>
      <c r="D2877" s="1">
        <v>-2.3984375</v>
      </c>
      <c r="E2877">
        <f t="shared" si="178"/>
        <v>2.1483468295173225E-2</v>
      </c>
    </row>
    <row r="2878" spans="1:5" x14ac:dyDescent="0.25">
      <c r="A2878" s="6">
        <f t="shared" si="179"/>
        <v>3078</v>
      </c>
      <c r="B2878" s="1">
        <f t="shared" si="176"/>
        <v>30265.486725663715</v>
      </c>
      <c r="C2878" s="1">
        <f t="shared" si="177"/>
        <v>-2.406887649228679</v>
      </c>
      <c r="D2878" s="1">
        <v>-2.4296875</v>
      </c>
      <c r="E2878">
        <f t="shared" si="178"/>
        <v>2.2799850771320962E-2</v>
      </c>
    </row>
    <row r="2879" spans="1:5" x14ac:dyDescent="0.25">
      <c r="A2879" s="6">
        <f t="shared" si="179"/>
        <v>3079</v>
      </c>
      <c r="B2879" s="1">
        <f t="shared" si="176"/>
        <v>30305.118110236221</v>
      </c>
      <c r="C2879" s="1">
        <f t="shared" si="177"/>
        <v>-2.4368356373227016</v>
      </c>
      <c r="D2879" s="1">
        <v>-2.453125</v>
      </c>
      <c r="E2879">
        <f t="shared" si="178"/>
        <v>1.6289362677298413E-2</v>
      </c>
    </row>
    <row r="2880" spans="1:5" x14ac:dyDescent="0.25">
      <c r="A2880" s="6">
        <f t="shared" si="179"/>
        <v>3080</v>
      </c>
      <c r="B2880" s="1">
        <f t="shared" si="176"/>
        <v>30344.827586206895</v>
      </c>
      <c r="C2880" s="1">
        <f t="shared" si="177"/>
        <v>-2.4667980315394971</v>
      </c>
      <c r="D2880" s="1">
        <v>-2.484375</v>
      </c>
      <c r="E2880">
        <f t="shared" si="178"/>
        <v>1.757696846050294E-2</v>
      </c>
    </row>
    <row r="2881" spans="1:5" x14ac:dyDescent="0.25">
      <c r="A2881" s="6">
        <f t="shared" si="179"/>
        <v>3081</v>
      </c>
      <c r="B2881" s="1">
        <f t="shared" si="176"/>
        <v>30384.615384615383</v>
      </c>
      <c r="C2881" s="1">
        <f t="shared" si="177"/>
        <v>-2.4967748675206849</v>
      </c>
      <c r="D2881" s="1">
        <v>-2.515625</v>
      </c>
      <c r="E2881">
        <f t="shared" si="178"/>
        <v>1.8850132479315107E-2</v>
      </c>
    </row>
    <row r="2882" spans="1:5" x14ac:dyDescent="0.25">
      <c r="A2882" s="6">
        <f t="shared" si="179"/>
        <v>3082</v>
      </c>
      <c r="B2882" s="1">
        <f t="shared" si="176"/>
        <v>30424.481737413622</v>
      </c>
      <c r="C2882" s="1">
        <f t="shared" si="177"/>
        <v>-2.5267661810008804</v>
      </c>
      <c r="D2882" s="1">
        <v>-2.5390625</v>
      </c>
      <c r="E2882">
        <f t="shared" si="178"/>
        <v>1.2296318999119649E-2</v>
      </c>
    </row>
    <row r="2883" spans="1:5" x14ac:dyDescent="0.25">
      <c r="A2883" s="6">
        <f t="shared" si="179"/>
        <v>3083</v>
      </c>
      <c r="B2883" s="1">
        <f t="shared" si="176"/>
        <v>30464.426877470352</v>
      </c>
      <c r="C2883" s="1">
        <f t="shared" si="177"/>
        <v>-2.556772007804625</v>
      </c>
      <c r="D2883" s="1">
        <v>-2.5703125</v>
      </c>
      <c r="E2883">
        <f t="shared" si="178"/>
        <v>1.3540492195375009E-2</v>
      </c>
    </row>
    <row r="2884" spans="1:5" x14ac:dyDescent="0.25">
      <c r="A2884" s="6">
        <f t="shared" si="179"/>
        <v>3084</v>
      </c>
      <c r="B2884" s="1">
        <f t="shared" si="176"/>
        <v>30504.451038575666</v>
      </c>
      <c r="C2884" s="1">
        <f t="shared" si="177"/>
        <v>-2.5867923838492288</v>
      </c>
      <c r="D2884" s="1">
        <v>-2.6015625</v>
      </c>
      <c r="E2884">
        <f t="shared" si="178"/>
        <v>1.4770116150771173E-2</v>
      </c>
    </row>
    <row r="2885" spans="1:5" x14ac:dyDescent="0.25">
      <c r="A2885" s="6">
        <f t="shared" si="179"/>
        <v>3085</v>
      </c>
      <c r="B2885" s="1">
        <f t="shared" si="176"/>
        <v>30544.554455445541</v>
      </c>
      <c r="C2885" s="1">
        <f t="shared" si="177"/>
        <v>-2.6168273451436335</v>
      </c>
      <c r="D2885" s="1">
        <v>-2.625</v>
      </c>
      <c r="E2885">
        <f t="shared" si="178"/>
        <v>8.1726548563665347E-3</v>
      </c>
    </row>
    <row r="2886" spans="1:5" x14ac:dyDescent="0.25">
      <c r="A2886" s="6">
        <f t="shared" si="179"/>
        <v>3086</v>
      </c>
      <c r="B2886" s="1">
        <f t="shared" si="176"/>
        <v>30584.737363726461</v>
      </c>
      <c r="C2886" s="1">
        <f t="shared" si="177"/>
        <v>-2.6468769277890942</v>
      </c>
      <c r="D2886" s="1">
        <v>-2.65625</v>
      </c>
      <c r="E2886">
        <f t="shared" si="178"/>
        <v>9.3730722109057751E-3</v>
      </c>
    </row>
    <row r="2887" spans="1:5" x14ac:dyDescent="0.25">
      <c r="A2887" s="6">
        <f t="shared" si="179"/>
        <v>3087</v>
      </c>
      <c r="B2887" s="1">
        <f t="shared" ref="B2887:B2950" si="180">10000*(A2887/4095)/(1-A2887/4095)</f>
        <v>30624.999999999996</v>
      </c>
      <c r="C2887" s="1">
        <f t="shared" ref="C2887:C2950" si="181">0.01717273039*POWER(LN(B2887),4) - 0.781066496*POWER(LN(B2887),3) + 14.76861979*POWER(LN(B2887),2) - 153.647016*LN(B2887) + 673.97341</f>
        <v>-2.676941167980317</v>
      </c>
      <c r="D2887" s="1">
        <v>-2.6875</v>
      </c>
      <c r="E2887">
        <f t="shared" ref="E2887:E2950" si="182">ABS(C2887-D2887)</f>
        <v>1.0558832019682995E-2</v>
      </c>
    </row>
    <row r="2888" spans="1:5" x14ac:dyDescent="0.25">
      <c r="A2888" s="6">
        <f t="shared" ref="A2888:A2951" si="183">A2887+1</f>
        <v>3088</v>
      </c>
      <c r="B2888" s="1">
        <f t="shared" si="180"/>
        <v>30665.342601787484</v>
      </c>
      <c r="C2888" s="1">
        <f t="shared" si="181"/>
        <v>-2.7070201020050035</v>
      </c>
      <c r="D2888" s="1">
        <v>-2.7109375</v>
      </c>
      <c r="E2888">
        <f t="shared" si="182"/>
        <v>3.9173979949964632E-3</v>
      </c>
    </row>
    <row r="2889" spans="1:5" x14ac:dyDescent="0.25">
      <c r="A2889" s="6">
        <f t="shared" si="183"/>
        <v>3089</v>
      </c>
      <c r="B2889" s="1">
        <f t="shared" si="180"/>
        <v>30705.765407554667</v>
      </c>
      <c r="C2889" s="1">
        <f t="shared" si="181"/>
        <v>-2.7371137662447609</v>
      </c>
      <c r="D2889" s="1">
        <v>-2.7421875</v>
      </c>
      <c r="E2889">
        <f t="shared" si="182"/>
        <v>5.0737337552391182E-3</v>
      </c>
    </row>
    <row r="2890" spans="1:5" x14ac:dyDescent="0.25">
      <c r="A2890" s="6">
        <f t="shared" si="183"/>
        <v>3090</v>
      </c>
      <c r="B2890" s="1">
        <f t="shared" si="180"/>
        <v>30746.268656716413</v>
      </c>
      <c r="C2890" s="1">
        <f t="shared" si="181"/>
        <v>-2.7672221971739646</v>
      </c>
      <c r="D2890" s="1">
        <v>-2.7734375</v>
      </c>
      <c r="E2890">
        <f t="shared" si="182"/>
        <v>6.2153028260354404E-3</v>
      </c>
    </row>
    <row r="2891" spans="1:5" x14ac:dyDescent="0.25">
      <c r="A2891" s="6">
        <f t="shared" si="183"/>
        <v>3091</v>
      </c>
      <c r="B2891" s="1">
        <f t="shared" si="180"/>
        <v>30786.852589641428</v>
      </c>
      <c r="C2891" s="1">
        <f t="shared" si="181"/>
        <v>-2.7973454313629418</v>
      </c>
      <c r="D2891" s="1">
        <v>-2.796875</v>
      </c>
      <c r="E2891">
        <f t="shared" si="182"/>
        <v>4.7043136294178112E-4</v>
      </c>
    </row>
    <row r="2892" spans="1:5" x14ac:dyDescent="0.25">
      <c r="A2892" s="6">
        <f t="shared" si="183"/>
        <v>3092</v>
      </c>
      <c r="B2892" s="1">
        <f t="shared" si="180"/>
        <v>30827.517447657028</v>
      </c>
      <c r="C2892" s="1">
        <f t="shared" si="181"/>
        <v>-2.8274835054753567</v>
      </c>
      <c r="D2892" s="1">
        <v>-2.828125</v>
      </c>
      <c r="E2892">
        <f t="shared" si="182"/>
        <v>6.41494524643349E-4</v>
      </c>
    </row>
    <row r="2893" spans="1:5" x14ac:dyDescent="0.25">
      <c r="A2893" s="6">
        <f t="shared" si="183"/>
        <v>3093</v>
      </c>
      <c r="B2893" s="1">
        <f t="shared" si="180"/>
        <v>30868.263473053892</v>
      </c>
      <c r="C2893" s="1">
        <f t="shared" si="181"/>
        <v>-2.857636456270825</v>
      </c>
      <c r="D2893" s="1">
        <v>-2.859375</v>
      </c>
      <c r="E2893">
        <f t="shared" si="182"/>
        <v>1.738543729175035E-3</v>
      </c>
    </row>
    <row r="2894" spans="1:5" x14ac:dyDescent="0.25">
      <c r="A2894" s="6">
        <f t="shared" si="183"/>
        <v>3094</v>
      </c>
      <c r="B2894" s="1">
        <f t="shared" si="180"/>
        <v>30909.090909090908</v>
      </c>
      <c r="C2894" s="1">
        <f t="shared" si="181"/>
        <v>-2.8878043206040047</v>
      </c>
      <c r="D2894" s="1">
        <v>-2.8828125</v>
      </c>
      <c r="E2894">
        <f t="shared" si="182"/>
        <v>4.9918206040047153E-3</v>
      </c>
    </row>
    <row r="2895" spans="1:5" x14ac:dyDescent="0.25">
      <c r="A2895" s="6">
        <f t="shared" si="183"/>
        <v>3095</v>
      </c>
      <c r="B2895" s="1">
        <f t="shared" si="180"/>
        <v>30949.999999999996</v>
      </c>
      <c r="C2895" s="1">
        <f t="shared" si="181"/>
        <v>-2.9179871354256193</v>
      </c>
      <c r="D2895" s="1">
        <v>-2.9140625</v>
      </c>
      <c r="E2895">
        <f t="shared" si="182"/>
        <v>3.9246354256192717E-3</v>
      </c>
    </row>
    <row r="2896" spans="1:5" x14ac:dyDescent="0.25">
      <c r="A2896" s="6">
        <f t="shared" si="183"/>
        <v>3096</v>
      </c>
      <c r="B2896" s="1">
        <f t="shared" si="180"/>
        <v>30990.990990990987</v>
      </c>
      <c r="C2896" s="1">
        <f t="shared" si="181"/>
        <v>-2.9481849377829121</v>
      </c>
      <c r="D2896" s="1">
        <v>-2.9453125</v>
      </c>
      <c r="E2896">
        <f t="shared" si="182"/>
        <v>2.8724377829121295E-3</v>
      </c>
    </row>
    <row r="2897" spans="1:5" x14ac:dyDescent="0.25">
      <c r="A2897" s="6">
        <f t="shared" si="183"/>
        <v>3097</v>
      </c>
      <c r="B2897" s="1">
        <f t="shared" si="180"/>
        <v>31032.064128256508</v>
      </c>
      <c r="C2897" s="1">
        <f t="shared" si="181"/>
        <v>-2.97839776481851</v>
      </c>
      <c r="D2897" s="1">
        <v>-2.96875</v>
      </c>
      <c r="E2897">
        <f t="shared" si="182"/>
        <v>9.6477648185100406E-3</v>
      </c>
    </row>
    <row r="2898" spans="1:5" x14ac:dyDescent="0.25">
      <c r="A2898" s="6">
        <f t="shared" si="183"/>
        <v>3098</v>
      </c>
      <c r="B2898" s="1">
        <f t="shared" si="180"/>
        <v>31073.219658976926</v>
      </c>
      <c r="C2898" s="1">
        <f t="shared" si="181"/>
        <v>-3.0086256537738336</v>
      </c>
      <c r="D2898" s="1">
        <v>-3</v>
      </c>
      <c r="E2898">
        <f t="shared" si="182"/>
        <v>8.6256537738336192E-3</v>
      </c>
    </row>
    <row r="2899" spans="1:5" x14ac:dyDescent="0.25">
      <c r="A2899" s="6">
        <f t="shared" si="183"/>
        <v>3099</v>
      </c>
      <c r="B2899" s="1">
        <f t="shared" si="180"/>
        <v>31114.457831325297</v>
      </c>
      <c r="C2899" s="1">
        <f t="shared" si="181"/>
        <v>-3.0388686419861415</v>
      </c>
      <c r="D2899" s="1">
        <v>-3.03125</v>
      </c>
      <c r="E2899">
        <f t="shared" si="182"/>
        <v>7.6186419861414834E-3</v>
      </c>
    </row>
    <row r="2900" spans="1:5" x14ac:dyDescent="0.25">
      <c r="A2900" s="6">
        <f t="shared" si="183"/>
        <v>3100</v>
      </c>
      <c r="B2900" s="1">
        <f t="shared" si="180"/>
        <v>31155.778894472358</v>
      </c>
      <c r="C2900" s="1">
        <f t="shared" si="181"/>
        <v>-3.0691267668912587</v>
      </c>
      <c r="D2900" s="1">
        <v>-3.0546875</v>
      </c>
      <c r="E2900">
        <f t="shared" si="182"/>
        <v>1.443926689125874E-2</v>
      </c>
    </row>
    <row r="2901" spans="1:5" x14ac:dyDescent="0.25">
      <c r="A2901" s="6">
        <f t="shared" si="183"/>
        <v>3101</v>
      </c>
      <c r="B2901" s="1">
        <f t="shared" si="180"/>
        <v>31197.183098591544</v>
      </c>
      <c r="C2901" s="1">
        <f t="shared" si="181"/>
        <v>-3.0994000660230085</v>
      </c>
      <c r="D2901" s="1">
        <v>-3.0859375</v>
      </c>
      <c r="E2901">
        <f t="shared" si="182"/>
        <v>1.3462566023008549E-2</v>
      </c>
    </row>
    <row r="2902" spans="1:5" x14ac:dyDescent="0.25">
      <c r="A2902" s="6">
        <f t="shared" si="183"/>
        <v>3102</v>
      </c>
      <c r="B2902" s="1">
        <f t="shared" si="180"/>
        <v>31238.670694864042</v>
      </c>
      <c r="C2902" s="1">
        <f t="shared" si="181"/>
        <v>-3.1296885770133258</v>
      </c>
      <c r="D2902" s="1">
        <v>-3.1171875</v>
      </c>
      <c r="E2902">
        <f t="shared" si="182"/>
        <v>1.2501077013325812E-2</v>
      </c>
    </row>
    <row r="2903" spans="1:5" x14ac:dyDescent="0.25">
      <c r="A2903" s="6">
        <f t="shared" si="183"/>
        <v>3103</v>
      </c>
      <c r="B2903" s="1">
        <f t="shared" si="180"/>
        <v>31280.241935483864</v>
      </c>
      <c r="C2903" s="1">
        <f t="shared" si="181"/>
        <v>-3.1599923375939625</v>
      </c>
      <c r="D2903" s="1">
        <v>-3.140625</v>
      </c>
      <c r="E2903">
        <f t="shared" si="182"/>
        <v>1.9367337593962475E-2</v>
      </c>
    </row>
    <row r="2904" spans="1:5" x14ac:dyDescent="0.25">
      <c r="A2904" s="6">
        <f t="shared" si="183"/>
        <v>3104</v>
      </c>
      <c r="B2904" s="1">
        <f t="shared" si="180"/>
        <v>31321.89707366296</v>
      </c>
      <c r="C2904" s="1">
        <f t="shared" si="181"/>
        <v>-3.1903113855950096</v>
      </c>
      <c r="D2904" s="1">
        <v>-3.171875</v>
      </c>
      <c r="E2904">
        <f t="shared" si="182"/>
        <v>1.8436385595009597E-2</v>
      </c>
    </row>
    <row r="2905" spans="1:5" x14ac:dyDescent="0.25">
      <c r="A2905" s="6">
        <f t="shared" si="183"/>
        <v>3105</v>
      </c>
      <c r="B2905" s="1">
        <f t="shared" si="180"/>
        <v>31363.636363636357</v>
      </c>
      <c r="C2905" s="1">
        <f t="shared" si="181"/>
        <v>-3.2206457589473985</v>
      </c>
      <c r="D2905" s="1">
        <v>-3.203125</v>
      </c>
      <c r="E2905">
        <f t="shared" si="182"/>
        <v>1.7520758947398463E-2</v>
      </c>
    </row>
    <row r="2906" spans="1:5" x14ac:dyDescent="0.25">
      <c r="A2906" s="6">
        <f t="shared" si="183"/>
        <v>3106</v>
      </c>
      <c r="B2906" s="1">
        <f t="shared" si="180"/>
        <v>31405.460060667334</v>
      </c>
      <c r="C2906" s="1">
        <f t="shared" si="181"/>
        <v>-3.2509954956808542</v>
      </c>
      <c r="D2906" s="1">
        <v>-3.2265625</v>
      </c>
      <c r="E2906">
        <f t="shared" si="182"/>
        <v>2.4432995680854219E-2</v>
      </c>
    </row>
    <row r="2907" spans="1:5" x14ac:dyDescent="0.25">
      <c r="A2907" s="6">
        <f t="shared" si="183"/>
        <v>3107</v>
      </c>
      <c r="B2907" s="1">
        <f t="shared" si="180"/>
        <v>31447.368421052626</v>
      </c>
      <c r="C2907" s="1">
        <f t="shared" si="181"/>
        <v>-3.2813606339270791</v>
      </c>
      <c r="D2907" s="1">
        <v>-3.2578125</v>
      </c>
      <c r="E2907">
        <f t="shared" si="182"/>
        <v>2.3548133927079107E-2</v>
      </c>
    </row>
    <row r="2908" spans="1:5" x14ac:dyDescent="0.25">
      <c r="A2908" s="6">
        <f t="shared" si="183"/>
        <v>3108</v>
      </c>
      <c r="B2908" s="1">
        <f t="shared" si="180"/>
        <v>31489.361702127655</v>
      </c>
      <c r="C2908" s="1">
        <f t="shared" si="181"/>
        <v>-3.311741211917365</v>
      </c>
      <c r="D2908" s="1">
        <v>-3.2890625</v>
      </c>
      <c r="E2908">
        <f t="shared" si="182"/>
        <v>2.2678711917365035E-2</v>
      </c>
    </row>
    <row r="2909" spans="1:5" x14ac:dyDescent="0.25">
      <c r="A2909" s="6">
        <f t="shared" si="183"/>
        <v>3109</v>
      </c>
      <c r="B2909" s="1">
        <f t="shared" si="180"/>
        <v>31531.4401622718</v>
      </c>
      <c r="C2909" s="1">
        <f t="shared" si="181"/>
        <v>-3.3421372679850947</v>
      </c>
      <c r="D2909" s="1">
        <v>-3.3125</v>
      </c>
      <c r="E2909">
        <f t="shared" si="182"/>
        <v>2.9637267985094695E-2</v>
      </c>
    </row>
    <row r="2910" spans="1:5" x14ac:dyDescent="0.25">
      <c r="A2910" s="6">
        <f t="shared" si="183"/>
        <v>3110</v>
      </c>
      <c r="B2910" s="1">
        <f t="shared" si="180"/>
        <v>31573.604060913702</v>
      </c>
      <c r="C2910" s="1">
        <f t="shared" si="181"/>
        <v>-3.3725488405654005</v>
      </c>
      <c r="D2910" s="1">
        <v>-3.34375</v>
      </c>
      <c r="E2910">
        <f t="shared" si="182"/>
        <v>2.8798840565400496E-2</v>
      </c>
    </row>
    <row r="2911" spans="1:5" x14ac:dyDescent="0.25">
      <c r="A2911" s="6">
        <f t="shared" si="183"/>
        <v>3111</v>
      </c>
      <c r="B2911" s="1">
        <f t="shared" si="180"/>
        <v>31615.85365853658</v>
      </c>
      <c r="C2911" s="1">
        <f t="shared" si="181"/>
        <v>-3.4029759681956193</v>
      </c>
      <c r="D2911" s="1">
        <v>-3.375</v>
      </c>
      <c r="E2911">
        <f t="shared" si="182"/>
        <v>2.7975968195619316E-2</v>
      </c>
    </row>
    <row r="2912" spans="1:5" x14ac:dyDescent="0.25">
      <c r="A2912" s="6">
        <f t="shared" si="183"/>
        <v>3112</v>
      </c>
      <c r="B2912" s="1">
        <f t="shared" si="180"/>
        <v>31658.189216683615</v>
      </c>
      <c r="C2912" s="1">
        <f t="shared" si="181"/>
        <v>-3.4334186895150651</v>
      </c>
      <c r="D2912" s="1">
        <v>-3.3984375</v>
      </c>
      <c r="E2912">
        <f t="shared" si="182"/>
        <v>3.4981189515065125E-2</v>
      </c>
    </row>
    <row r="2913" spans="1:5" x14ac:dyDescent="0.25">
      <c r="A2913" s="6">
        <f t="shared" si="183"/>
        <v>3113</v>
      </c>
      <c r="B2913" s="1">
        <f t="shared" si="180"/>
        <v>31700.610997963333</v>
      </c>
      <c r="C2913" s="1">
        <f t="shared" si="181"/>
        <v>-3.463877043266848</v>
      </c>
      <c r="D2913" s="1">
        <v>-3.4296875</v>
      </c>
      <c r="E2913">
        <f t="shared" si="182"/>
        <v>3.4189543266847977E-2</v>
      </c>
    </row>
    <row r="2914" spans="1:5" x14ac:dyDescent="0.25">
      <c r="A2914" s="6">
        <f t="shared" si="183"/>
        <v>3114</v>
      </c>
      <c r="B2914" s="1">
        <f t="shared" si="180"/>
        <v>31743.11926605504</v>
      </c>
      <c r="C2914" s="1">
        <f t="shared" si="181"/>
        <v>-3.4943510682965098</v>
      </c>
      <c r="D2914" s="1">
        <v>-3.4609375</v>
      </c>
      <c r="E2914">
        <f t="shared" si="182"/>
        <v>3.3413568296509766E-2</v>
      </c>
    </row>
    <row r="2915" spans="1:5" x14ac:dyDescent="0.25">
      <c r="A2915" s="6">
        <f t="shared" si="183"/>
        <v>3115</v>
      </c>
      <c r="B2915" s="1">
        <f t="shared" si="180"/>
        <v>31785.714285714279</v>
      </c>
      <c r="C2915" s="1">
        <f t="shared" si="181"/>
        <v>-3.5248408035548664</v>
      </c>
      <c r="D2915" s="1">
        <v>-3.484375</v>
      </c>
      <c r="E2915">
        <f t="shared" si="182"/>
        <v>4.0465803554866397E-2</v>
      </c>
    </row>
    <row r="2916" spans="1:5" x14ac:dyDescent="0.25">
      <c r="A2916" s="6">
        <f t="shared" si="183"/>
        <v>3116</v>
      </c>
      <c r="B2916" s="1">
        <f t="shared" si="180"/>
        <v>31828.396322778339</v>
      </c>
      <c r="C2916" s="1">
        <f t="shared" si="181"/>
        <v>-3.5553462880951656</v>
      </c>
      <c r="D2916" s="1">
        <v>-3.515625</v>
      </c>
      <c r="E2916">
        <f t="shared" si="182"/>
        <v>3.9721288095165619E-2</v>
      </c>
    </row>
    <row r="2917" spans="1:5" x14ac:dyDescent="0.25">
      <c r="A2917" s="6">
        <f t="shared" si="183"/>
        <v>3117</v>
      </c>
      <c r="B2917" s="1">
        <f t="shared" si="180"/>
        <v>31871.165644171771</v>
      </c>
      <c r="C2917" s="1">
        <f t="shared" si="181"/>
        <v>-3.5858675610766113</v>
      </c>
      <c r="D2917" s="1">
        <v>-3.546875</v>
      </c>
      <c r="E2917">
        <f t="shared" si="182"/>
        <v>3.899256107661131E-2</v>
      </c>
    </row>
    <row r="2918" spans="1:5" x14ac:dyDescent="0.25">
      <c r="A2918" s="6">
        <f t="shared" si="183"/>
        <v>3118</v>
      </c>
      <c r="B2918" s="1">
        <f t="shared" si="180"/>
        <v>31914.022517911966</v>
      </c>
      <c r="C2918" s="1">
        <f t="shared" si="181"/>
        <v>-3.6164046617628856</v>
      </c>
      <c r="D2918" s="1">
        <v>-3.5703125</v>
      </c>
      <c r="E2918">
        <f t="shared" si="182"/>
        <v>4.6092161762885553E-2</v>
      </c>
    </row>
    <row r="2919" spans="1:5" x14ac:dyDescent="0.25">
      <c r="A2919" s="6">
        <f t="shared" si="183"/>
        <v>3119</v>
      </c>
      <c r="B2919" s="1">
        <f t="shared" si="180"/>
        <v>31956.967213114745</v>
      </c>
      <c r="C2919" s="1">
        <f t="shared" si="181"/>
        <v>-3.6469576295236266</v>
      </c>
      <c r="D2919" s="1">
        <v>-3.6015625</v>
      </c>
      <c r="E2919">
        <f t="shared" si="182"/>
        <v>4.5395129523626565E-2</v>
      </c>
    </row>
    <row r="2920" spans="1:5" x14ac:dyDescent="0.25">
      <c r="A2920" s="6">
        <f t="shared" si="183"/>
        <v>3120</v>
      </c>
      <c r="B2920" s="1">
        <f t="shared" si="180"/>
        <v>31999.999999999993</v>
      </c>
      <c r="C2920" s="1">
        <f t="shared" si="181"/>
        <v>-3.6775265038337466</v>
      </c>
      <c r="D2920" s="1">
        <v>-3.6328125</v>
      </c>
      <c r="E2920">
        <f t="shared" si="182"/>
        <v>4.4714003833746574E-2</v>
      </c>
    </row>
    <row r="2921" spans="1:5" x14ac:dyDescent="0.25">
      <c r="A2921" s="6">
        <f t="shared" si="183"/>
        <v>3121</v>
      </c>
      <c r="B2921" s="1">
        <f t="shared" si="180"/>
        <v>32043.121149897321</v>
      </c>
      <c r="C2921" s="1">
        <f t="shared" si="181"/>
        <v>-3.7081113242755919</v>
      </c>
      <c r="D2921" s="1">
        <v>-3.65625</v>
      </c>
      <c r="E2921">
        <f t="shared" si="182"/>
        <v>5.1861324275591869E-2</v>
      </c>
    </row>
    <row r="2922" spans="1:5" x14ac:dyDescent="0.25">
      <c r="A2922" s="6">
        <f t="shared" si="183"/>
        <v>3122</v>
      </c>
      <c r="B2922" s="1">
        <f t="shared" si="180"/>
        <v>32086.33093525179</v>
      </c>
      <c r="C2922" s="1">
        <f t="shared" si="181"/>
        <v>-3.7387121305367828</v>
      </c>
      <c r="D2922" s="1">
        <v>-3.6875</v>
      </c>
      <c r="E2922">
        <f t="shared" si="182"/>
        <v>5.1212130536782752E-2</v>
      </c>
    </row>
    <row r="2923" spans="1:5" x14ac:dyDescent="0.25">
      <c r="A2923" s="6">
        <f t="shared" si="183"/>
        <v>3123</v>
      </c>
      <c r="B2923" s="1">
        <f t="shared" si="180"/>
        <v>32129.62962962962</v>
      </c>
      <c r="C2923" s="1">
        <f t="shared" si="181"/>
        <v>-3.7693289624132831</v>
      </c>
      <c r="D2923" s="1">
        <v>-3.71875</v>
      </c>
      <c r="E2923">
        <f t="shared" si="182"/>
        <v>5.057896241328308E-2</v>
      </c>
    </row>
    <row r="2924" spans="1:5" x14ac:dyDescent="0.25">
      <c r="A2924" s="6">
        <f t="shared" si="183"/>
        <v>3124</v>
      </c>
      <c r="B2924" s="1">
        <f t="shared" si="180"/>
        <v>32173.017507723991</v>
      </c>
      <c r="C2924" s="1">
        <f t="shared" si="181"/>
        <v>-3.7999618598086045</v>
      </c>
      <c r="D2924" s="1">
        <v>-3.7421875</v>
      </c>
      <c r="E2924">
        <f t="shared" si="182"/>
        <v>5.7774359808604459E-2</v>
      </c>
    </row>
    <row r="2925" spans="1:5" x14ac:dyDescent="0.25">
      <c r="A2925" s="6">
        <f t="shared" si="183"/>
        <v>3125</v>
      </c>
      <c r="B2925" s="1">
        <f t="shared" si="180"/>
        <v>32216.494845360819</v>
      </c>
      <c r="C2925" s="1">
        <f t="shared" si="181"/>
        <v>-3.8306108627340336</v>
      </c>
      <c r="D2925" s="1">
        <v>-3.7734375</v>
      </c>
      <c r="E2925">
        <f t="shared" si="182"/>
        <v>5.7173362734033617E-2</v>
      </c>
    </row>
    <row r="2926" spans="1:5" x14ac:dyDescent="0.25">
      <c r="A2926" s="6">
        <f t="shared" si="183"/>
        <v>3126</v>
      </c>
      <c r="B2926" s="1">
        <f t="shared" si="180"/>
        <v>32260.061919504638</v>
      </c>
      <c r="C2926" s="1">
        <f t="shared" si="181"/>
        <v>-3.8612760113093145</v>
      </c>
      <c r="D2926" s="1">
        <v>-3.8046875</v>
      </c>
      <c r="E2926">
        <f t="shared" si="182"/>
        <v>5.6588511309314526E-2</v>
      </c>
    </row>
    <row r="2927" spans="1:5" x14ac:dyDescent="0.25">
      <c r="A2927" s="6">
        <f t="shared" si="183"/>
        <v>3127</v>
      </c>
      <c r="B2927" s="1">
        <f t="shared" si="180"/>
        <v>32303.719008264456</v>
      </c>
      <c r="C2927" s="1">
        <f t="shared" si="181"/>
        <v>-3.891957345763899</v>
      </c>
      <c r="D2927" s="1">
        <v>-3.828125</v>
      </c>
      <c r="E2927">
        <f t="shared" si="182"/>
        <v>6.3832345763898957E-2</v>
      </c>
    </row>
    <row r="2928" spans="1:5" x14ac:dyDescent="0.25">
      <c r="A2928" s="6">
        <f t="shared" si="183"/>
        <v>3128</v>
      </c>
      <c r="B2928" s="1">
        <f t="shared" si="180"/>
        <v>32347.466390899681</v>
      </c>
      <c r="C2928" s="1">
        <f t="shared" si="181"/>
        <v>-3.9226549064361507</v>
      </c>
      <c r="D2928" s="1">
        <v>-3.859375</v>
      </c>
      <c r="E2928">
        <f t="shared" si="182"/>
        <v>6.3279906436150668E-2</v>
      </c>
    </row>
    <row r="2929" spans="1:5" x14ac:dyDescent="0.25">
      <c r="A2929" s="6">
        <f t="shared" si="183"/>
        <v>3129</v>
      </c>
      <c r="B2929" s="1">
        <f t="shared" si="180"/>
        <v>32391.304347826077</v>
      </c>
      <c r="C2929" s="1">
        <f t="shared" si="181"/>
        <v>-3.953368733773118</v>
      </c>
      <c r="D2929" s="1">
        <v>-3.890625</v>
      </c>
      <c r="E2929">
        <f t="shared" si="182"/>
        <v>6.2743733773118038E-2</v>
      </c>
    </row>
    <row r="2930" spans="1:5" x14ac:dyDescent="0.25">
      <c r="A2930" s="6">
        <f t="shared" si="183"/>
        <v>3130</v>
      </c>
      <c r="B2930" s="1">
        <f t="shared" si="180"/>
        <v>32435.233160621752</v>
      </c>
      <c r="C2930" s="1">
        <f t="shared" si="181"/>
        <v>-3.9840988683347405</v>
      </c>
      <c r="D2930" s="1">
        <v>-3.921875</v>
      </c>
      <c r="E2930">
        <f t="shared" si="182"/>
        <v>6.2223868334740473E-2</v>
      </c>
    </row>
    <row r="2931" spans="1:5" x14ac:dyDescent="0.25">
      <c r="A2931" s="6">
        <f t="shared" si="183"/>
        <v>3131</v>
      </c>
      <c r="B2931" s="1">
        <f t="shared" si="180"/>
        <v>32479.253112033184</v>
      </c>
      <c r="C2931" s="1">
        <f t="shared" si="181"/>
        <v>-4.014845350789642</v>
      </c>
      <c r="D2931" s="1">
        <v>-3.953125</v>
      </c>
      <c r="E2931">
        <f t="shared" si="182"/>
        <v>6.1720350789641998E-2</v>
      </c>
    </row>
    <row r="2932" spans="1:5" x14ac:dyDescent="0.25">
      <c r="A2932" s="6">
        <f t="shared" si="183"/>
        <v>3132</v>
      </c>
      <c r="B2932" s="1">
        <f t="shared" si="180"/>
        <v>32523.364485981299</v>
      </c>
      <c r="C2932" s="1">
        <f t="shared" si="181"/>
        <v>-4.0456082219183145</v>
      </c>
      <c r="D2932" s="1">
        <v>-3.984375</v>
      </c>
      <c r="E2932">
        <f t="shared" si="182"/>
        <v>6.1233221918314484E-2</v>
      </c>
    </row>
    <row r="2933" spans="1:5" x14ac:dyDescent="0.25">
      <c r="A2933" s="6">
        <f t="shared" si="183"/>
        <v>3133</v>
      </c>
      <c r="B2933" s="1">
        <f t="shared" si="180"/>
        <v>32567.567567567556</v>
      </c>
      <c r="C2933" s="1">
        <f t="shared" si="181"/>
        <v>-4.0763875226132313</v>
      </c>
      <c r="D2933" s="1">
        <v>-4.0234375</v>
      </c>
      <c r="E2933">
        <f t="shared" si="182"/>
        <v>5.295002261323134E-2</v>
      </c>
    </row>
    <row r="2934" spans="1:5" x14ac:dyDescent="0.25">
      <c r="A2934" s="6">
        <f t="shared" si="183"/>
        <v>3134</v>
      </c>
      <c r="B2934" s="1">
        <f t="shared" si="180"/>
        <v>32611.862643080116</v>
      </c>
      <c r="C2934" s="1">
        <f t="shared" si="181"/>
        <v>-4.1071832938788475</v>
      </c>
      <c r="D2934" s="1">
        <v>-4.0546875</v>
      </c>
      <c r="E2934">
        <f t="shared" si="182"/>
        <v>5.2495793878847508E-2</v>
      </c>
    </row>
    <row r="2935" spans="1:5" x14ac:dyDescent="0.25">
      <c r="A2935" s="6">
        <f t="shared" si="183"/>
        <v>3135</v>
      </c>
      <c r="B2935" s="1">
        <f t="shared" si="180"/>
        <v>32656.249999999989</v>
      </c>
      <c r="C2935" s="1">
        <f t="shared" si="181"/>
        <v>-4.1379955768319405</v>
      </c>
      <c r="D2935" s="1">
        <v>-4.0859375</v>
      </c>
      <c r="E2935">
        <f t="shared" si="182"/>
        <v>5.2058076831940525E-2</v>
      </c>
    </row>
    <row r="2936" spans="1:5" x14ac:dyDescent="0.25">
      <c r="A2936" s="6">
        <f t="shared" si="183"/>
        <v>3136</v>
      </c>
      <c r="B2936" s="1">
        <f t="shared" si="180"/>
        <v>32700.729927007313</v>
      </c>
      <c r="C2936" s="1">
        <f t="shared" si="181"/>
        <v>-4.168824412702179</v>
      </c>
      <c r="D2936" s="1">
        <v>-4.1171875</v>
      </c>
      <c r="E2936">
        <f t="shared" si="182"/>
        <v>5.1636912702178961E-2</v>
      </c>
    </row>
    <row r="2937" spans="1:5" x14ac:dyDescent="0.25">
      <c r="A2937" s="6">
        <f t="shared" si="183"/>
        <v>3137</v>
      </c>
      <c r="B2937" s="1">
        <f t="shared" si="180"/>
        <v>32745.302713987487</v>
      </c>
      <c r="C2937" s="1">
        <f t="shared" si="181"/>
        <v>-4.1996698428332593</v>
      </c>
      <c r="D2937" s="1">
        <v>-4.1484375</v>
      </c>
      <c r="E2937">
        <f t="shared" si="182"/>
        <v>5.1232342833259281E-2</v>
      </c>
    </row>
    <row r="2938" spans="1:5" x14ac:dyDescent="0.25">
      <c r="A2938" s="6">
        <f t="shared" si="183"/>
        <v>3138</v>
      </c>
      <c r="B2938" s="1">
        <f t="shared" si="180"/>
        <v>32789.968652037627</v>
      </c>
      <c r="C2938" s="1">
        <f t="shared" si="181"/>
        <v>-4.2305319086829059</v>
      </c>
      <c r="D2938" s="1">
        <v>-4.1875</v>
      </c>
      <c r="E2938">
        <f t="shared" si="182"/>
        <v>4.3031908682905851E-2</v>
      </c>
    </row>
    <row r="2939" spans="1:5" x14ac:dyDescent="0.25">
      <c r="A2939" s="6">
        <f t="shared" si="183"/>
        <v>3139</v>
      </c>
      <c r="B2939" s="1">
        <f t="shared" si="180"/>
        <v>32834.728033472813</v>
      </c>
      <c r="C2939" s="1">
        <f t="shared" si="181"/>
        <v>-4.2614106518229846</v>
      </c>
      <c r="D2939" s="1">
        <v>-4.21875</v>
      </c>
      <c r="E2939">
        <f t="shared" si="182"/>
        <v>4.2660651822984619E-2</v>
      </c>
    </row>
    <row r="2940" spans="1:5" x14ac:dyDescent="0.25">
      <c r="A2940" s="6">
        <f t="shared" si="183"/>
        <v>3140</v>
      </c>
      <c r="B2940" s="1">
        <f t="shared" si="180"/>
        <v>32879.58115183247</v>
      </c>
      <c r="C2940" s="1">
        <f t="shared" si="181"/>
        <v>-4.2923061139402989</v>
      </c>
      <c r="D2940" s="1">
        <v>-4.25</v>
      </c>
      <c r="E2940">
        <f t="shared" si="182"/>
        <v>4.2306113940298928E-2</v>
      </c>
    </row>
    <row r="2941" spans="1:5" x14ac:dyDescent="0.25">
      <c r="A2941" s="6">
        <f t="shared" si="183"/>
        <v>3141</v>
      </c>
      <c r="B2941" s="1">
        <f t="shared" si="180"/>
        <v>32924.528301886799</v>
      </c>
      <c r="C2941" s="1">
        <f t="shared" si="181"/>
        <v>-4.3232183368373853</v>
      </c>
      <c r="D2941" s="1">
        <v>-4.28125</v>
      </c>
      <c r="E2941">
        <f t="shared" si="182"/>
        <v>4.1968336837385323E-2</v>
      </c>
    </row>
    <row r="2942" spans="1:5" x14ac:dyDescent="0.25">
      <c r="A2942" s="6">
        <f t="shared" si="183"/>
        <v>3142</v>
      </c>
      <c r="B2942" s="1">
        <f t="shared" si="180"/>
        <v>32969.569779643243</v>
      </c>
      <c r="C2942" s="1">
        <f t="shared" si="181"/>
        <v>-4.3541473624317177</v>
      </c>
      <c r="D2942" s="1">
        <v>-4.3125</v>
      </c>
      <c r="E2942">
        <f t="shared" si="182"/>
        <v>4.1647362431717738E-2</v>
      </c>
    </row>
    <row r="2943" spans="1:5" x14ac:dyDescent="0.25">
      <c r="A2943" s="6">
        <f t="shared" si="183"/>
        <v>3143</v>
      </c>
      <c r="B2943" s="1">
        <f t="shared" si="180"/>
        <v>33014.705882352951</v>
      </c>
      <c r="C2943" s="1">
        <f t="shared" si="181"/>
        <v>-4.3850932327591181</v>
      </c>
      <c r="D2943" s="1">
        <v>-4.3515625</v>
      </c>
      <c r="E2943">
        <f t="shared" si="182"/>
        <v>3.3530732759118109E-2</v>
      </c>
    </row>
    <row r="2944" spans="1:5" x14ac:dyDescent="0.25">
      <c r="A2944" s="6">
        <f t="shared" si="183"/>
        <v>3144</v>
      </c>
      <c r="B2944" s="1">
        <f t="shared" si="180"/>
        <v>33059.93690851736</v>
      </c>
      <c r="C2944" s="1">
        <f t="shared" si="181"/>
        <v>-4.4160559899696636</v>
      </c>
      <c r="D2944" s="1">
        <v>-4.3828125</v>
      </c>
      <c r="E2944">
        <f t="shared" si="182"/>
        <v>3.3243489969663642E-2</v>
      </c>
    </row>
    <row r="2945" spans="1:5" x14ac:dyDescent="0.25">
      <c r="A2945" s="6">
        <f t="shared" si="183"/>
        <v>3145</v>
      </c>
      <c r="B2945" s="1">
        <f t="shared" si="180"/>
        <v>33105.263157894748</v>
      </c>
      <c r="C2945" s="1">
        <f t="shared" si="181"/>
        <v>-4.4470356763328027</v>
      </c>
      <c r="D2945" s="1">
        <v>-4.4140625</v>
      </c>
      <c r="E2945">
        <f t="shared" si="182"/>
        <v>3.2973176332802723E-2</v>
      </c>
    </row>
    <row r="2946" spans="1:5" x14ac:dyDescent="0.25">
      <c r="A2946" s="6">
        <f t="shared" si="183"/>
        <v>3146</v>
      </c>
      <c r="B2946" s="1">
        <f t="shared" si="180"/>
        <v>33150.684931506854</v>
      </c>
      <c r="C2946" s="1">
        <f t="shared" si="181"/>
        <v>-4.4780323342347401</v>
      </c>
      <c r="D2946" s="1">
        <v>-4.4453125</v>
      </c>
      <c r="E2946">
        <f t="shared" si="182"/>
        <v>3.2719834234740119E-2</v>
      </c>
    </row>
    <row r="2947" spans="1:5" x14ac:dyDescent="0.25">
      <c r="A2947" s="6">
        <f t="shared" si="183"/>
        <v>3147</v>
      </c>
      <c r="B2947" s="1">
        <f t="shared" si="180"/>
        <v>33196.202531645577</v>
      </c>
      <c r="C2947" s="1">
        <f t="shared" si="181"/>
        <v>-4.509046006180256</v>
      </c>
      <c r="D2947" s="1">
        <v>-4.4765625</v>
      </c>
      <c r="E2947">
        <f t="shared" si="182"/>
        <v>3.2483506180255972E-2</v>
      </c>
    </row>
    <row r="2948" spans="1:5" x14ac:dyDescent="0.25">
      <c r="A2948" s="6">
        <f t="shared" si="183"/>
        <v>3148</v>
      </c>
      <c r="B2948" s="1">
        <f t="shared" si="180"/>
        <v>33241.816261879627</v>
      </c>
      <c r="C2948" s="1">
        <f t="shared" si="181"/>
        <v>-4.5400767347931605</v>
      </c>
      <c r="D2948" s="1">
        <v>-4.515625</v>
      </c>
      <c r="E2948">
        <f t="shared" si="182"/>
        <v>2.445173479316054E-2</v>
      </c>
    </row>
    <row r="2949" spans="1:5" x14ac:dyDescent="0.25">
      <c r="A2949" s="6">
        <f t="shared" si="183"/>
        <v>3149</v>
      </c>
      <c r="B2949" s="1">
        <f t="shared" si="180"/>
        <v>33287.526427061319</v>
      </c>
      <c r="C2949" s="1">
        <f t="shared" si="181"/>
        <v>-4.5711245628162942</v>
      </c>
      <c r="D2949" s="1">
        <v>-4.546875</v>
      </c>
      <c r="E2949">
        <f t="shared" si="182"/>
        <v>2.4249562816294201E-2</v>
      </c>
    </row>
    <row r="2950" spans="1:5" x14ac:dyDescent="0.25">
      <c r="A2950" s="6">
        <f t="shared" si="183"/>
        <v>3150</v>
      </c>
      <c r="B2950" s="1">
        <f t="shared" si="180"/>
        <v>33333.333333333343</v>
      </c>
      <c r="C2950" s="1">
        <f t="shared" si="181"/>
        <v>-4.6021895331117548</v>
      </c>
      <c r="D2950" s="1">
        <v>-4.578125</v>
      </c>
      <c r="E2950">
        <f t="shared" si="182"/>
        <v>2.4064533111754827E-2</v>
      </c>
    </row>
    <row r="2951" spans="1:5" x14ac:dyDescent="0.25">
      <c r="A2951" s="6">
        <f t="shared" si="183"/>
        <v>3151</v>
      </c>
      <c r="B2951" s="1">
        <f t="shared" ref="B2951:B3014" si="184">10000*(A2951/4095)/(1-A2951/4095)</f>
        <v>33379.237288135599</v>
      </c>
      <c r="C2951" s="1">
        <f t="shared" ref="C2951:C3014" si="185">0.01717273039*POWER(LN(B2951),4) - 0.781066496*POWER(LN(B2951),3) + 14.76861979*POWER(LN(B2951),2) - 153.647016*LN(B2951) + 673.97341</f>
        <v>-4.6332716886631715</v>
      </c>
      <c r="D2951" s="1">
        <v>-4.609375</v>
      </c>
      <c r="E2951">
        <f t="shared" ref="E2951:E3014" si="186">ABS(C2951-D2951)</f>
        <v>2.3896688663171517E-2</v>
      </c>
    </row>
    <row r="2952" spans="1:5" x14ac:dyDescent="0.25">
      <c r="A2952" s="6">
        <f t="shared" ref="A2952:A3015" si="187">A2951+1</f>
        <v>3152</v>
      </c>
      <c r="B2952" s="1">
        <f t="shared" si="184"/>
        <v>33425.238600212098</v>
      </c>
      <c r="C2952" s="1">
        <f t="shared" si="185"/>
        <v>-4.664371072574113</v>
      </c>
      <c r="D2952" s="1">
        <v>-4.640625</v>
      </c>
      <c r="E2952">
        <f t="shared" si="186"/>
        <v>2.3746072574112986E-2</v>
      </c>
    </row>
    <row r="2953" spans="1:5" x14ac:dyDescent="0.25">
      <c r="A2953" s="6">
        <f t="shared" si="187"/>
        <v>3153</v>
      </c>
      <c r="B2953" s="1">
        <f t="shared" si="184"/>
        <v>33471.337579617844</v>
      </c>
      <c r="C2953" s="1">
        <f t="shared" si="185"/>
        <v>-4.6954877280689971</v>
      </c>
      <c r="D2953" s="1">
        <v>-4.671875</v>
      </c>
      <c r="E2953">
        <f t="shared" si="186"/>
        <v>2.3612728068997058E-2</v>
      </c>
    </row>
    <row r="2954" spans="1:5" x14ac:dyDescent="0.25">
      <c r="A2954" s="6">
        <f t="shared" si="187"/>
        <v>3154</v>
      </c>
      <c r="B2954" s="1">
        <f t="shared" si="184"/>
        <v>33517.534537725835</v>
      </c>
      <c r="C2954" s="1">
        <f t="shared" si="185"/>
        <v>-4.726621698495137</v>
      </c>
      <c r="D2954" s="1">
        <v>-4.7109375</v>
      </c>
      <c r="E2954">
        <f t="shared" si="186"/>
        <v>1.5684198495137025E-2</v>
      </c>
    </row>
    <row r="2955" spans="1:5" x14ac:dyDescent="0.25">
      <c r="A2955" s="6">
        <f t="shared" si="187"/>
        <v>3155</v>
      </c>
      <c r="B2955" s="1">
        <f t="shared" si="184"/>
        <v>33563.829787234048</v>
      </c>
      <c r="C2955" s="1">
        <f t="shared" si="185"/>
        <v>-4.7577730273218322</v>
      </c>
      <c r="D2955" s="1">
        <v>-4.7421875</v>
      </c>
      <c r="E2955">
        <f t="shared" si="186"/>
        <v>1.558552732183216E-2</v>
      </c>
    </row>
    <row r="2956" spans="1:5" x14ac:dyDescent="0.25">
      <c r="A2956" s="6">
        <f t="shared" si="187"/>
        <v>3156</v>
      </c>
      <c r="B2956" s="1">
        <f t="shared" si="184"/>
        <v>33610.223642172532</v>
      </c>
      <c r="C2956" s="1">
        <f t="shared" si="185"/>
        <v>-4.7889417581405951</v>
      </c>
      <c r="D2956" s="1">
        <v>-4.7734375</v>
      </c>
      <c r="E2956">
        <f t="shared" si="186"/>
        <v>1.5504258140595084E-2</v>
      </c>
    </row>
    <row r="2957" spans="1:5" x14ac:dyDescent="0.25">
      <c r="A2957" s="6">
        <f t="shared" si="187"/>
        <v>3157</v>
      </c>
      <c r="B2957" s="1">
        <f t="shared" si="184"/>
        <v>33656.716417910458</v>
      </c>
      <c r="C2957" s="1">
        <f t="shared" si="185"/>
        <v>-4.820127934666516</v>
      </c>
      <c r="D2957" s="1">
        <v>-4.8046875</v>
      </c>
      <c r="E2957">
        <f t="shared" si="186"/>
        <v>1.5440434666516012E-2</v>
      </c>
    </row>
    <row r="2958" spans="1:5" x14ac:dyDescent="0.25">
      <c r="A2958" s="6">
        <f t="shared" si="187"/>
        <v>3158</v>
      </c>
      <c r="B2958" s="1">
        <f t="shared" si="184"/>
        <v>33703.308431163292</v>
      </c>
      <c r="C2958" s="1">
        <f t="shared" si="185"/>
        <v>-4.8513316007386038</v>
      </c>
      <c r="D2958" s="1">
        <v>-4.8359375</v>
      </c>
      <c r="E2958">
        <f t="shared" si="186"/>
        <v>1.5394100738603811E-2</v>
      </c>
    </row>
    <row r="2959" spans="1:5" x14ac:dyDescent="0.25">
      <c r="A2959" s="6">
        <f t="shared" si="187"/>
        <v>3159</v>
      </c>
      <c r="B2959" s="1">
        <f t="shared" si="184"/>
        <v>33750.000000000007</v>
      </c>
      <c r="C2959" s="1">
        <f t="shared" si="185"/>
        <v>-4.8825528003204681</v>
      </c>
      <c r="D2959" s="1">
        <v>-4.875</v>
      </c>
      <c r="E2959">
        <f t="shared" si="186"/>
        <v>7.5528003204681227E-3</v>
      </c>
    </row>
    <row r="2960" spans="1:5" x14ac:dyDescent="0.25">
      <c r="A2960" s="6">
        <f t="shared" si="187"/>
        <v>3160</v>
      </c>
      <c r="B2960" s="1">
        <f t="shared" si="184"/>
        <v>33796.79144385027</v>
      </c>
      <c r="C2960" s="1">
        <f t="shared" si="185"/>
        <v>-4.913791577500433</v>
      </c>
      <c r="D2960" s="1">
        <v>-4.90625</v>
      </c>
      <c r="E2960">
        <f t="shared" si="186"/>
        <v>7.5415775004330499E-3</v>
      </c>
    </row>
    <row r="2961" spans="1:5" x14ac:dyDescent="0.25">
      <c r="A2961" s="6">
        <f t="shared" si="187"/>
        <v>3161</v>
      </c>
      <c r="B2961" s="1">
        <f t="shared" si="184"/>
        <v>33843.68308351178</v>
      </c>
      <c r="C2961" s="1">
        <f t="shared" si="185"/>
        <v>-4.9450479764915372</v>
      </c>
      <c r="D2961" s="1">
        <v>-4.9375</v>
      </c>
      <c r="E2961">
        <f t="shared" si="186"/>
        <v>7.5479764915371561E-3</v>
      </c>
    </row>
    <row r="2962" spans="1:5" x14ac:dyDescent="0.25">
      <c r="A2962" s="6">
        <f t="shared" si="187"/>
        <v>3162</v>
      </c>
      <c r="B2962" s="1">
        <f t="shared" si="184"/>
        <v>33890.675241157565</v>
      </c>
      <c r="C2962" s="1">
        <f t="shared" si="185"/>
        <v>-4.9763220416340346</v>
      </c>
      <c r="D2962" s="1">
        <v>-4.96875</v>
      </c>
      <c r="E2962">
        <f t="shared" si="186"/>
        <v>7.5720416340345764E-3</v>
      </c>
    </row>
    <row r="2963" spans="1:5" x14ac:dyDescent="0.25">
      <c r="A2963" s="6">
        <f t="shared" si="187"/>
        <v>3163</v>
      </c>
      <c r="B2963" s="1">
        <f t="shared" si="184"/>
        <v>33937.76824034335</v>
      </c>
      <c r="C2963" s="1">
        <f t="shared" si="185"/>
        <v>-5.007613817393576</v>
      </c>
      <c r="D2963" s="1">
        <v>-5</v>
      </c>
      <c r="E2963">
        <f t="shared" si="186"/>
        <v>7.6138173935760278E-3</v>
      </c>
    </row>
    <row r="2964" spans="1:5" x14ac:dyDescent="0.25">
      <c r="A2964" s="6">
        <f t="shared" si="187"/>
        <v>3164</v>
      </c>
      <c r="B2964" s="1">
        <f t="shared" si="184"/>
        <v>33984.962406015045</v>
      </c>
      <c r="C2964" s="1">
        <f t="shared" si="185"/>
        <v>-5.0389233483633689</v>
      </c>
      <c r="D2964" s="1">
        <v>-5.0390625</v>
      </c>
      <c r="E2964">
        <f t="shared" si="186"/>
        <v>1.3915163663114072E-4</v>
      </c>
    </row>
    <row r="2965" spans="1:5" x14ac:dyDescent="0.25">
      <c r="A2965" s="6">
        <f t="shared" si="187"/>
        <v>3165</v>
      </c>
      <c r="B2965" s="1">
        <f t="shared" si="184"/>
        <v>34032.258064516136</v>
      </c>
      <c r="C2965" s="1">
        <f t="shared" si="185"/>
        <v>-5.0702506792639497</v>
      </c>
      <c r="D2965" s="1">
        <v>-5.0703125</v>
      </c>
      <c r="E2965">
        <f t="shared" si="186"/>
        <v>6.1820736050322012E-5</v>
      </c>
    </row>
    <row r="2966" spans="1:5" x14ac:dyDescent="0.25">
      <c r="A2966" s="6">
        <f t="shared" si="187"/>
        <v>3166</v>
      </c>
      <c r="B2966" s="1">
        <f t="shared" si="184"/>
        <v>34079.655543595269</v>
      </c>
      <c r="C2966" s="1">
        <f t="shared" si="185"/>
        <v>-5.1015958549439802</v>
      </c>
      <c r="D2966" s="1">
        <v>-5.1015625</v>
      </c>
      <c r="E2966">
        <f t="shared" si="186"/>
        <v>3.3354943980157259E-5</v>
      </c>
    </row>
    <row r="2967" spans="1:5" x14ac:dyDescent="0.25">
      <c r="A2967" s="6">
        <f t="shared" si="187"/>
        <v>3167</v>
      </c>
      <c r="B2967" s="1">
        <f t="shared" si="184"/>
        <v>34127.155172413797</v>
      </c>
      <c r="C2967" s="1">
        <f t="shared" si="185"/>
        <v>-5.1329589203805881</v>
      </c>
      <c r="D2967" s="1">
        <v>-5.1328125</v>
      </c>
      <c r="E2967">
        <f t="shared" si="186"/>
        <v>1.4642038058809703E-4</v>
      </c>
    </row>
    <row r="2968" spans="1:5" x14ac:dyDescent="0.25">
      <c r="A2968" s="6">
        <f t="shared" si="187"/>
        <v>3168</v>
      </c>
      <c r="B2968" s="1">
        <f t="shared" si="184"/>
        <v>34174.757281553408</v>
      </c>
      <c r="C2968" s="1">
        <f t="shared" si="185"/>
        <v>-5.1643399206805043</v>
      </c>
      <c r="D2968" s="1">
        <v>-5.1640625</v>
      </c>
      <c r="E2968">
        <f t="shared" si="186"/>
        <v>2.7742068050429225E-4</v>
      </c>
    </row>
    <row r="2969" spans="1:5" x14ac:dyDescent="0.25">
      <c r="A2969" s="6">
        <f t="shared" si="187"/>
        <v>3169</v>
      </c>
      <c r="B2969" s="1">
        <f t="shared" si="184"/>
        <v>34222.462203023766</v>
      </c>
      <c r="C2969" s="1">
        <f t="shared" si="185"/>
        <v>-5.1957389010789257</v>
      </c>
      <c r="D2969" s="1">
        <v>-5.203125</v>
      </c>
      <c r="E2969">
        <f t="shared" si="186"/>
        <v>7.3860989210743355E-3</v>
      </c>
    </row>
    <row r="2970" spans="1:5" x14ac:dyDescent="0.25">
      <c r="A2970" s="6">
        <f t="shared" si="187"/>
        <v>3170</v>
      </c>
      <c r="B2970" s="1">
        <f t="shared" si="184"/>
        <v>34270.270270270274</v>
      </c>
      <c r="C2970" s="1">
        <f t="shared" si="185"/>
        <v>-5.2271559069426985</v>
      </c>
      <c r="D2970" s="1">
        <v>-5.234375</v>
      </c>
      <c r="E2970">
        <f t="shared" si="186"/>
        <v>7.2190930573015066E-3</v>
      </c>
    </row>
    <row r="2971" spans="1:5" x14ac:dyDescent="0.25">
      <c r="A2971" s="6">
        <f t="shared" si="187"/>
        <v>3171</v>
      </c>
      <c r="B2971" s="1">
        <f t="shared" si="184"/>
        <v>34318.181818181823</v>
      </c>
      <c r="C2971" s="1">
        <f t="shared" si="185"/>
        <v>-5.2585909837690679</v>
      </c>
      <c r="D2971" s="1">
        <v>-5.265625</v>
      </c>
      <c r="E2971">
        <f t="shared" si="186"/>
        <v>7.0340162309321386E-3</v>
      </c>
    </row>
    <row r="2972" spans="1:5" x14ac:dyDescent="0.25">
      <c r="A2972" s="6">
        <f t="shared" si="187"/>
        <v>3172</v>
      </c>
      <c r="B2972" s="1">
        <f t="shared" si="184"/>
        <v>34366.1971830986</v>
      </c>
      <c r="C2972" s="1">
        <f t="shared" si="185"/>
        <v>-5.2900441771863598</v>
      </c>
      <c r="D2972" s="1">
        <v>-5.296875</v>
      </c>
      <c r="E2972">
        <f t="shared" si="186"/>
        <v>6.8308228136402249E-3</v>
      </c>
    </row>
    <row r="2973" spans="1:5" x14ac:dyDescent="0.25">
      <c r="A2973" s="6">
        <f t="shared" si="187"/>
        <v>3173</v>
      </c>
      <c r="B2973" s="1">
        <f t="shared" si="184"/>
        <v>34414.31670281996</v>
      </c>
      <c r="C2973" s="1">
        <f t="shared" si="185"/>
        <v>-5.3215155329544359</v>
      </c>
      <c r="D2973" s="1">
        <v>-5.328125</v>
      </c>
      <c r="E2973">
        <f t="shared" si="186"/>
        <v>6.609467045564088E-3</v>
      </c>
    </row>
    <row r="2974" spans="1:5" x14ac:dyDescent="0.25">
      <c r="A2974" s="6">
        <f t="shared" si="187"/>
        <v>3174</v>
      </c>
      <c r="B2974" s="1">
        <f t="shared" si="184"/>
        <v>34462.540716612384</v>
      </c>
      <c r="C2974" s="1">
        <f t="shared" si="185"/>
        <v>-5.3530050969669674</v>
      </c>
      <c r="D2974" s="1">
        <v>-5.3671875</v>
      </c>
      <c r="E2974">
        <f t="shared" si="186"/>
        <v>1.4182403033032642E-2</v>
      </c>
    </row>
    <row r="2975" spans="1:5" x14ac:dyDescent="0.25">
      <c r="A2975" s="6">
        <f t="shared" si="187"/>
        <v>3175</v>
      </c>
      <c r="B2975" s="1">
        <f t="shared" si="184"/>
        <v>34510.869565217399</v>
      </c>
      <c r="C2975" s="1">
        <f t="shared" si="185"/>
        <v>-5.3845129152492746</v>
      </c>
      <c r="D2975" s="1">
        <v>-5.3984375</v>
      </c>
      <c r="E2975">
        <f t="shared" si="186"/>
        <v>1.3924584750725444E-2</v>
      </c>
    </row>
    <row r="2976" spans="1:5" x14ac:dyDescent="0.25">
      <c r="A2976" s="6">
        <f t="shared" si="187"/>
        <v>3176</v>
      </c>
      <c r="B2976" s="1">
        <f t="shared" si="184"/>
        <v>34559.303590859636</v>
      </c>
      <c r="C2976" s="1">
        <f t="shared" si="185"/>
        <v>-5.4160390339608284</v>
      </c>
      <c r="D2976" s="1">
        <v>-5.4296875</v>
      </c>
      <c r="E2976">
        <f t="shared" si="186"/>
        <v>1.3648466039171581E-2</v>
      </c>
    </row>
    <row r="2977" spans="1:5" x14ac:dyDescent="0.25">
      <c r="A2977" s="6">
        <f t="shared" si="187"/>
        <v>3177</v>
      </c>
      <c r="B2977" s="1">
        <f t="shared" si="184"/>
        <v>34607.843137254902</v>
      </c>
      <c r="C2977" s="1">
        <f t="shared" si="185"/>
        <v>-5.447583499395364</v>
      </c>
      <c r="D2977" s="1">
        <v>-5.4609375</v>
      </c>
      <c r="E2977">
        <f t="shared" si="186"/>
        <v>1.3354000604635985E-2</v>
      </c>
    </row>
    <row r="2978" spans="1:5" x14ac:dyDescent="0.25">
      <c r="A2978" s="6">
        <f t="shared" si="187"/>
        <v>3178</v>
      </c>
      <c r="B2978" s="1">
        <f t="shared" si="184"/>
        <v>34656.488549618327</v>
      </c>
      <c r="C2978" s="1">
        <f t="shared" si="185"/>
        <v>-5.4791463579811079</v>
      </c>
      <c r="D2978" s="1">
        <v>-5.4921875</v>
      </c>
      <c r="E2978">
        <f t="shared" si="186"/>
        <v>1.304114201889206E-2</v>
      </c>
    </row>
    <row r="2979" spans="1:5" x14ac:dyDescent="0.25">
      <c r="A2979" s="6">
        <f t="shared" si="187"/>
        <v>3179</v>
      </c>
      <c r="B2979" s="1">
        <f t="shared" si="184"/>
        <v>34705.240174672494</v>
      </c>
      <c r="C2979" s="1">
        <f t="shared" si="185"/>
        <v>-5.5107276562815741</v>
      </c>
      <c r="D2979" s="1">
        <v>-5.53125</v>
      </c>
      <c r="E2979">
        <f t="shared" si="186"/>
        <v>2.0522343718425873E-2</v>
      </c>
    </row>
    <row r="2980" spans="1:5" x14ac:dyDescent="0.25">
      <c r="A2980" s="6">
        <f t="shared" si="187"/>
        <v>3180</v>
      </c>
      <c r="B2980" s="1">
        <f t="shared" si="184"/>
        <v>34754.098360655742</v>
      </c>
      <c r="C2980" s="1">
        <f t="shared" si="185"/>
        <v>-5.5423274409967007</v>
      </c>
      <c r="D2980" s="1">
        <v>-5.5625</v>
      </c>
      <c r="E2980">
        <f t="shared" si="186"/>
        <v>2.0172559003299284E-2</v>
      </c>
    </row>
    <row r="2981" spans="1:5" x14ac:dyDescent="0.25">
      <c r="A2981" s="6">
        <f t="shared" si="187"/>
        <v>3181</v>
      </c>
      <c r="B2981" s="1">
        <f t="shared" si="184"/>
        <v>34803.06345733042</v>
      </c>
      <c r="C2981" s="1">
        <f t="shared" si="185"/>
        <v>-5.5739457589623953</v>
      </c>
      <c r="D2981" s="1">
        <v>-5.59375</v>
      </c>
      <c r="E2981">
        <f t="shared" si="186"/>
        <v>1.9804241037604697E-2</v>
      </c>
    </row>
    <row r="2982" spans="1:5" x14ac:dyDescent="0.25">
      <c r="A2982" s="6">
        <f t="shared" si="187"/>
        <v>3182</v>
      </c>
      <c r="B2982" s="1">
        <f t="shared" si="184"/>
        <v>34852.135815991242</v>
      </c>
      <c r="C2982" s="1">
        <f t="shared" si="185"/>
        <v>-5.6055826571515581</v>
      </c>
      <c r="D2982" s="1">
        <v>-5.625</v>
      </c>
      <c r="E2982">
        <f t="shared" si="186"/>
        <v>1.9417342848441876E-2</v>
      </c>
    </row>
    <row r="2983" spans="1:5" x14ac:dyDescent="0.25">
      <c r="A2983" s="6">
        <f t="shared" si="187"/>
        <v>3183</v>
      </c>
      <c r="B2983" s="1">
        <f t="shared" si="184"/>
        <v>34901.315789473687</v>
      </c>
      <c r="C2983" s="1">
        <f t="shared" si="185"/>
        <v>-5.6372381826749915</v>
      </c>
      <c r="D2983" s="1">
        <v>-5.65625</v>
      </c>
      <c r="E2983">
        <f t="shared" si="186"/>
        <v>1.9011817325008451E-2</v>
      </c>
    </row>
    <row r="2984" spans="1:5" x14ac:dyDescent="0.25">
      <c r="A2984" s="6">
        <f t="shared" si="187"/>
        <v>3184</v>
      </c>
      <c r="B2984" s="1">
        <f t="shared" si="184"/>
        <v>34950.603732162461</v>
      </c>
      <c r="C2984" s="1">
        <f t="shared" si="185"/>
        <v>-5.6689123827817411</v>
      </c>
      <c r="D2984" s="1">
        <v>-5.6953125</v>
      </c>
      <c r="E2984">
        <f t="shared" si="186"/>
        <v>2.6400117218258856E-2</v>
      </c>
    </row>
    <row r="2985" spans="1:5" x14ac:dyDescent="0.25">
      <c r="A2985" s="6">
        <f t="shared" si="187"/>
        <v>3185</v>
      </c>
      <c r="B2985" s="1">
        <f t="shared" si="184"/>
        <v>35000.000000000007</v>
      </c>
      <c r="C2985" s="1">
        <f t="shared" si="185"/>
        <v>-5.7006053048595504</v>
      </c>
      <c r="D2985" s="1">
        <v>-5.7265625</v>
      </c>
      <c r="E2985">
        <f t="shared" si="186"/>
        <v>2.5957195140449585E-2</v>
      </c>
    </row>
    <row r="2986" spans="1:5" x14ac:dyDescent="0.25">
      <c r="A2986" s="6">
        <f t="shared" si="187"/>
        <v>3186</v>
      </c>
      <c r="B2986" s="1">
        <f t="shared" si="184"/>
        <v>35049.504950495051</v>
      </c>
      <c r="C2986" s="1">
        <f t="shared" si="185"/>
        <v>-5.7323169964356566</v>
      </c>
      <c r="D2986" s="1">
        <v>-5.7578125</v>
      </c>
      <c r="E2986">
        <f t="shared" si="186"/>
        <v>2.549550356434338E-2</v>
      </c>
    </row>
    <row r="2987" spans="1:5" x14ac:dyDescent="0.25">
      <c r="A2987" s="6">
        <f t="shared" si="187"/>
        <v>3187</v>
      </c>
      <c r="B2987" s="1">
        <f t="shared" si="184"/>
        <v>35099.118942731278</v>
      </c>
      <c r="C2987" s="1">
        <f t="shared" si="185"/>
        <v>-5.7640475051769045</v>
      </c>
      <c r="D2987" s="1">
        <v>-5.7890625</v>
      </c>
      <c r="E2987">
        <f t="shared" si="186"/>
        <v>2.5014994823095549E-2</v>
      </c>
    </row>
    <row r="2988" spans="1:5" x14ac:dyDescent="0.25">
      <c r="A2988" s="6">
        <f t="shared" si="187"/>
        <v>3188</v>
      </c>
      <c r="B2988" s="1">
        <f t="shared" si="184"/>
        <v>35148.842337375965</v>
      </c>
      <c r="C2988" s="1">
        <f t="shared" si="185"/>
        <v>-5.795796878891565</v>
      </c>
      <c r="D2988" s="1">
        <v>-5.8203125</v>
      </c>
      <c r="E2988">
        <f t="shared" si="186"/>
        <v>2.4515621108434971E-2</v>
      </c>
    </row>
    <row r="2989" spans="1:5" x14ac:dyDescent="0.25">
      <c r="A2989" s="6">
        <f t="shared" si="187"/>
        <v>3189</v>
      </c>
      <c r="B2989" s="1">
        <f t="shared" si="184"/>
        <v>35198.675496688746</v>
      </c>
      <c r="C2989" s="1">
        <f t="shared" si="185"/>
        <v>-5.8275651655287675</v>
      </c>
      <c r="D2989" s="1">
        <v>-5.859375</v>
      </c>
      <c r="E2989">
        <f t="shared" si="186"/>
        <v>3.1809834471232534E-2</v>
      </c>
    </row>
    <row r="2990" spans="1:5" x14ac:dyDescent="0.25">
      <c r="A2990" s="6">
        <f t="shared" si="187"/>
        <v>3190</v>
      </c>
      <c r="B2990" s="1">
        <f t="shared" si="184"/>
        <v>35248.618784530387</v>
      </c>
      <c r="C2990" s="1">
        <f t="shared" si="185"/>
        <v>-5.8593524131797494</v>
      </c>
      <c r="D2990" s="1">
        <v>-5.890625</v>
      </c>
      <c r="E2990">
        <f t="shared" si="186"/>
        <v>3.1272586820250581E-2</v>
      </c>
    </row>
    <row r="2991" spans="1:5" x14ac:dyDescent="0.25">
      <c r="A2991" s="6">
        <f t="shared" si="187"/>
        <v>3191</v>
      </c>
      <c r="B2991" s="1">
        <f t="shared" si="184"/>
        <v>35298.672566371686</v>
      </c>
      <c r="C2991" s="1">
        <f t="shared" si="185"/>
        <v>-5.891158670077175</v>
      </c>
      <c r="D2991" s="1">
        <v>-5.921875</v>
      </c>
      <c r="E2991">
        <f t="shared" si="186"/>
        <v>3.0716329922825025E-2</v>
      </c>
    </row>
    <row r="2992" spans="1:5" x14ac:dyDescent="0.25">
      <c r="A2992" s="6">
        <f t="shared" si="187"/>
        <v>3192</v>
      </c>
      <c r="B2992" s="1">
        <f t="shared" si="184"/>
        <v>35348.837209302328</v>
      </c>
      <c r="C2992" s="1">
        <f t="shared" si="185"/>
        <v>-5.9229839845979768</v>
      </c>
      <c r="D2992" s="1">
        <v>-5.953125</v>
      </c>
      <c r="E2992">
        <f t="shared" si="186"/>
        <v>3.0141015402023186E-2</v>
      </c>
    </row>
    <row r="2993" spans="1:5" x14ac:dyDescent="0.25">
      <c r="A2993" s="6">
        <f t="shared" si="187"/>
        <v>3193</v>
      </c>
      <c r="B2993" s="1">
        <f t="shared" si="184"/>
        <v>35399.113082039912</v>
      </c>
      <c r="C2993" s="1">
        <f t="shared" si="185"/>
        <v>-5.954828405262333</v>
      </c>
      <c r="D2993" s="1">
        <v>-5.984375</v>
      </c>
      <c r="E2993">
        <f t="shared" si="186"/>
        <v>2.9546594737666965E-2</v>
      </c>
    </row>
    <row r="2994" spans="1:5" x14ac:dyDescent="0.25">
      <c r="A2994" s="6">
        <f t="shared" si="187"/>
        <v>3194</v>
      </c>
      <c r="B2994" s="1">
        <f t="shared" si="184"/>
        <v>35449.500554938953</v>
      </c>
      <c r="C2994" s="1">
        <f t="shared" si="185"/>
        <v>-5.9866919807342356</v>
      </c>
      <c r="D2994" s="1">
        <v>-6.0234375</v>
      </c>
      <c r="E2994">
        <f t="shared" si="186"/>
        <v>3.6745519265764415E-2</v>
      </c>
    </row>
    <row r="2995" spans="1:5" x14ac:dyDescent="0.25">
      <c r="A2995" s="6">
        <f t="shared" si="187"/>
        <v>3195</v>
      </c>
      <c r="B2995" s="1">
        <f t="shared" si="184"/>
        <v>35500</v>
      </c>
      <c r="C2995" s="1">
        <f t="shared" si="185"/>
        <v>-6.0185747598238777</v>
      </c>
      <c r="D2995" s="1">
        <v>-6.0546875</v>
      </c>
      <c r="E2995">
        <f t="shared" si="186"/>
        <v>3.6112740176122315E-2</v>
      </c>
    </row>
    <row r="2996" spans="1:5" x14ac:dyDescent="0.25">
      <c r="A2996" s="6">
        <f t="shared" si="187"/>
        <v>3196</v>
      </c>
      <c r="B2996" s="1">
        <f t="shared" si="184"/>
        <v>35550.611790878756</v>
      </c>
      <c r="C2996" s="1">
        <f t="shared" si="185"/>
        <v>-6.0504767914857212</v>
      </c>
      <c r="D2996" s="1">
        <v>-6.0859375</v>
      </c>
      <c r="E2996">
        <f t="shared" si="186"/>
        <v>3.5460708514278849E-2</v>
      </c>
    </row>
    <row r="2997" spans="1:5" x14ac:dyDescent="0.25">
      <c r="A2997" s="6">
        <f t="shared" si="187"/>
        <v>3197</v>
      </c>
      <c r="B2997" s="1">
        <f t="shared" si="184"/>
        <v>35601.336302895324</v>
      </c>
      <c r="C2997" s="1">
        <f t="shared" si="185"/>
        <v>-6.0823981248211112</v>
      </c>
      <c r="D2997" s="1">
        <v>-6.1171875</v>
      </c>
      <c r="E2997">
        <f t="shared" si="186"/>
        <v>3.4789375178888804E-2</v>
      </c>
    </row>
    <row r="2998" spans="1:5" x14ac:dyDescent="0.25">
      <c r="A2998" s="6">
        <f t="shared" si="187"/>
        <v>3198</v>
      </c>
      <c r="B2998" s="1">
        <f t="shared" si="184"/>
        <v>35652.17391304348</v>
      </c>
      <c r="C2998" s="1">
        <f t="shared" si="185"/>
        <v>-6.1143388090780491</v>
      </c>
      <c r="D2998" s="1">
        <v>-6.1484375</v>
      </c>
      <c r="E2998">
        <f t="shared" si="186"/>
        <v>3.4098690921950947E-2</v>
      </c>
    </row>
    <row r="2999" spans="1:5" x14ac:dyDescent="0.25">
      <c r="A2999" s="6">
        <f t="shared" si="187"/>
        <v>3199</v>
      </c>
      <c r="B2999" s="1">
        <f t="shared" si="184"/>
        <v>35703.125</v>
      </c>
      <c r="C2999" s="1">
        <f t="shared" si="185"/>
        <v>-6.1462988936519878</v>
      </c>
      <c r="D2999" s="1">
        <v>-6.1796875</v>
      </c>
      <c r="E2999">
        <f t="shared" si="186"/>
        <v>3.3388606348012217E-2</v>
      </c>
    </row>
    <row r="3000" spans="1:5" x14ac:dyDescent="0.25">
      <c r="A3000" s="6">
        <f t="shared" si="187"/>
        <v>3200</v>
      </c>
      <c r="B3000" s="1">
        <f t="shared" si="184"/>
        <v>35754.189944134079</v>
      </c>
      <c r="C3000" s="1">
        <f t="shared" si="185"/>
        <v>-6.1782784280868555</v>
      </c>
      <c r="D3000" s="1">
        <v>-6.21875</v>
      </c>
      <c r="E3000">
        <f t="shared" si="186"/>
        <v>4.0471571913144544E-2</v>
      </c>
    </row>
    <row r="3001" spans="1:5" x14ac:dyDescent="0.25">
      <c r="A3001" s="6">
        <f t="shared" si="187"/>
        <v>3201</v>
      </c>
      <c r="B3001" s="1">
        <f t="shared" si="184"/>
        <v>35805.36912751678</v>
      </c>
      <c r="C3001" s="1">
        <f t="shared" si="185"/>
        <v>-6.2102774620742593</v>
      </c>
      <c r="D3001" s="1">
        <v>-6.25</v>
      </c>
      <c r="E3001">
        <f t="shared" si="186"/>
        <v>3.9722537925740653E-2</v>
      </c>
    </row>
    <row r="3002" spans="1:5" x14ac:dyDescent="0.25">
      <c r="A3002" s="6">
        <f t="shared" si="187"/>
        <v>3202</v>
      </c>
      <c r="B3002" s="1">
        <f t="shared" si="184"/>
        <v>35856.662933930573</v>
      </c>
      <c r="C3002" s="1">
        <f t="shared" si="185"/>
        <v>-6.2422960454571239</v>
      </c>
      <c r="D3002" s="1">
        <v>-6.28125</v>
      </c>
      <c r="E3002">
        <f t="shared" si="186"/>
        <v>3.895395454287609E-2</v>
      </c>
    </row>
    <row r="3003" spans="1:5" x14ac:dyDescent="0.25">
      <c r="A3003" s="6">
        <f t="shared" si="187"/>
        <v>3203</v>
      </c>
      <c r="B3003" s="1">
        <f t="shared" si="184"/>
        <v>35908.071748878923</v>
      </c>
      <c r="C3003" s="1">
        <f t="shared" si="185"/>
        <v>-6.2743342282262802</v>
      </c>
      <c r="D3003" s="1">
        <v>-6.3125</v>
      </c>
      <c r="E3003">
        <f t="shared" si="186"/>
        <v>3.8165771773719825E-2</v>
      </c>
    </row>
    <row r="3004" spans="1:5" x14ac:dyDescent="0.25">
      <c r="A3004" s="6">
        <f t="shared" si="187"/>
        <v>3204</v>
      </c>
      <c r="B3004" s="1">
        <f t="shared" si="184"/>
        <v>35959.595959595958</v>
      </c>
      <c r="C3004" s="1">
        <f t="shared" si="185"/>
        <v>-6.3063920605247858</v>
      </c>
      <c r="D3004" s="1">
        <v>-6.34375</v>
      </c>
      <c r="E3004">
        <f t="shared" si="186"/>
        <v>3.7357939475214152E-2</v>
      </c>
    </row>
    <row r="3005" spans="1:5" x14ac:dyDescent="0.25">
      <c r="A3005" s="6">
        <f t="shared" si="187"/>
        <v>3205</v>
      </c>
      <c r="B3005" s="1">
        <f t="shared" si="184"/>
        <v>36011.235955056181</v>
      </c>
      <c r="C3005" s="1">
        <f t="shared" si="185"/>
        <v>-6.3384695926469021</v>
      </c>
      <c r="D3005" s="1">
        <v>-6.3828125</v>
      </c>
      <c r="E3005">
        <f t="shared" si="186"/>
        <v>4.4342907353097871E-2</v>
      </c>
    </row>
    <row r="3006" spans="1:5" x14ac:dyDescent="0.25">
      <c r="A3006" s="6">
        <f t="shared" si="187"/>
        <v>3206</v>
      </c>
      <c r="B3006" s="1">
        <f t="shared" si="184"/>
        <v>36062.992125984252</v>
      </c>
      <c r="C3006" s="1">
        <f t="shared" si="185"/>
        <v>-6.3705668750377527</v>
      </c>
      <c r="D3006" s="1">
        <v>-6.4140625</v>
      </c>
      <c r="E3006">
        <f t="shared" si="186"/>
        <v>4.3495624962247348E-2</v>
      </c>
    </row>
    <row r="3007" spans="1:5" x14ac:dyDescent="0.25">
      <c r="A3007" s="6">
        <f t="shared" si="187"/>
        <v>3207</v>
      </c>
      <c r="B3007" s="1">
        <f t="shared" si="184"/>
        <v>36114.864864864867</v>
      </c>
      <c r="C3007" s="1">
        <f t="shared" si="185"/>
        <v>-6.4026839582971888</v>
      </c>
      <c r="D3007" s="1">
        <v>-6.4453125</v>
      </c>
      <c r="E3007">
        <f t="shared" si="186"/>
        <v>4.2628541702811162E-2</v>
      </c>
    </row>
    <row r="3008" spans="1:5" x14ac:dyDescent="0.25">
      <c r="A3008" s="6">
        <f t="shared" si="187"/>
        <v>3208</v>
      </c>
      <c r="B3008" s="1">
        <f t="shared" si="184"/>
        <v>36166.85456595265</v>
      </c>
      <c r="C3008" s="1">
        <f t="shared" si="185"/>
        <v>-6.4348208931767203</v>
      </c>
      <c r="D3008" s="1">
        <v>-6.4765625</v>
      </c>
      <c r="E3008">
        <f t="shared" si="186"/>
        <v>4.1741606823279653E-2</v>
      </c>
    </row>
    <row r="3009" spans="1:5" x14ac:dyDescent="0.25">
      <c r="A3009" s="6">
        <f t="shared" si="187"/>
        <v>3209</v>
      </c>
      <c r="B3009" s="1">
        <f t="shared" si="184"/>
        <v>36218.961625282165</v>
      </c>
      <c r="C3009" s="1">
        <f t="shared" si="185"/>
        <v>-6.4669777305820162</v>
      </c>
      <c r="D3009" s="1">
        <v>-6.5078125</v>
      </c>
      <c r="E3009">
        <f t="shared" si="186"/>
        <v>4.0834769417983807E-2</v>
      </c>
    </row>
    <row r="3010" spans="1:5" x14ac:dyDescent="0.25">
      <c r="A3010" s="6">
        <f t="shared" si="187"/>
        <v>3210</v>
      </c>
      <c r="B3010" s="1">
        <f t="shared" si="184"/>
        <v>36271.186440677964</v>
      </c>
      <c r="C3010" s="1">
        <f t="shared" si="185"/>
        <v>-6.4991545215749511</v>
      </c>
      <c r="D3010" s="1">
        <v>-6.546875</v>
      </c>
      <c r="E3010">
        <f t="shared" si="186"/>
        <v>4.7720478425048896E-2</v>
      </c>
    </row>
    <row r="3011" spans="1:5" x14ac:dyDescent="0.25">
      <c r="A3011" s="6">
        <f t="shared" si="187"/>
        <v>3211</v>
      </c>
      <c r="B3011" s="1">
        <f t="shared" si="184"/>
        <v>36323.529411764706</v>
      </c>
      <c r="C3011" s="1">
        <f t="shared" si="185"/>
        <v>-6.5313513173717865</v>
      </c>
      <c r="D3011" s="1">
        <v>-6.578125</v>
      </c>
      <c r="E3011">
        <f t="shared" si="186"/>
        <v>4.6773682628213464E-2</v>
      </c>
    </row>
    <row r="3012" spans="1:5" x14ac:dyDescent="0.25">
      <c r="A3012" s="6">
        <f t="shared" si="187"/>
        <v>3212</v>
      </c>
      <c r="B3012" s="1">
        <f t="shared" si="184"/>
        <v>36375.990939977346</v>
      </c>
      <c r="C3012" s="1">
        <f t="shared" si="185"/>
        <v>-6.5635681693439665</v>
      </c>
      <c r="D3012" s="1">
        <v>-6.609375</v>
      </c>
      <c r="E3012">
        <f t="shared" si="186"/>
        <v>4.5806830656033526E-2</v>
      </c>
    </row>
    <row r="3013" spans="1:5" x14ac:dyDescent="0.25">
      <c r="A3013" s="6">
        <f t="shared" si="187"/>
        <v>3213</v>
      </c>
      <c r="B3013" s="1">
        <f t="shared" si="184"/>
        <v>36428.571428571428</v>
      </c>
      <c r="C3013" s="1">
        <f t="shared" si="185"/>
        <v>-6.5958051290218691</v>
      </c>
      <c r="D3013" s="1">
        <v>-6.640625</v>
      </c>
      <c r="E3013">
        <f t="shared" si="186"/>
        <v>4.4819870978130893E-2</v>
      </c>
    </row>
    <row r="3014" spans="1:5" x14ac:dyDescent="0.25">
      <c r="A3014" s="6">
        <f t="shared" si="187"/>
        <v>3214</v>
      </c>
      <c r="B3014" s="1">
        <f t="shared" si="184"/>
        <v>36481.271282633366</v>
      </c>
      <c r="C3014" s="1">
        <f t="shared" si="185"/>
        <v>-6.6280622480913962</v>
      </c>
      <c r="D3014" s="1">
        <v>-6.671875</v>
      </c>
      <c r="E3014">
        <f t="shared" si="186"/>
        <v>4.3812751908603786E-2</v>
      </c>
    </row>
    <row r="3015" spans="1:5" x14ac:dyDescent="0.25">
      <c r="A3015" s="6">
        <f t="shared" si="187"/>
        <v>3215</v>
      </c>
      <c r="B3015" s="1">
        <f t="shared" ref="B3015:B3078" si="188">10000*(A3015/4095)/(1-A3015/4095)</f>
        <v>36534.090909090904</v>
      </c>
      <c r="C3015" s="1">
        <f t="shared" ref="C3015:C3078" si="189">0.01717273039*POWER(LN(B3015),4) - 0.781066496*POWER(LN(B3015),3) + 14.76861979*POWER(LN(B3015),2) - 153.647016*LN(B3015) + 673.97341</f>
        <v>-6.6603395783979522</v>
      </c>
      <c r="D3015" s="1">
        <v>-6.7109375</v>
      </c>
      <c r="E3015">
        <f t="shared" ref="E3015:E3078" si="190">ABS(C3015-D3015)</f>
        <v>5.0597921602047791E-2</v>
      </c>
    </row>
    <row r="3016" spans="1:5" x14ac:dyDescent="0.25">
      <c r="A3016" s="6">
        <f t="shared" ref="A3016:A3079" si="191">A3015+1</f>
        <v>3216</v>
      </c>
      <c r="B3016" s="1">
        <f t="shared" si="188"/>
        <v>36587.030716723551</v>
      </c>
      <c r="C3016" s="1">
        <f t="shared" si="189"/>
        <v>-6.6926371719448525</v>
      </c>
      <c r="D3016" s="1">
        <v>-6.7421875</v>
      </c>
      <c r="E3016">
        <f t="shared" si="190"/>
        <v>4.9550328055147475E-2</v>
      </c>
    </row>
    <row r="3017" spans="1:5" x14ac:dyDescent="0.25">
      <c r="A3017" s="6">
        <f t="shared" si="191"/>
        <v>3217</v>
      </c>
      <c r="B3017" s="1">
        <f t="shared" si="188"/>
        <v>36640.09111617312</v>
      </c>
      <c r="C3017" s="1">
        <f t="shared" si="189"/>
        <v>-6.7249550808958247</v>
      </c>
      <c r="D3017" s="1">
        <v>-6.7734375</v>
      </c>
      <c r="E3017">
        <f t="shared" si="190"/>
        <v>4.8482419104175278E-2</v>
      </c>
    </row>
    <row r="3018" spans="1:5" x14ac:dyDescent="0.25">
      <c r="A3018" s="6">
        <f t="shared" si="191"/>
        <v>3218</v>
      </c>
      <c r="B3018" s="1">
        <f t="shared" si="188"/>
        <v>36693.272519954386</v>
      </c>
      <c r="C3018" s="1">
        <f t="shared" si="189"/>
        <v>-6.7572933575747811</v>
      </c>
      <c r="D3018" s="1">
        <v>-6.8046875</v>
      </c>
      <c r="E3018">
        <f t="shared" si="190"/>
        <v>4.7394142425218888E-2</v>
      </c>
    </row>
    <row r="3019" spans="1:5" x14ac:dyDescent="0.25">
      <c r="A3019" s="6">
        <f t="shared" si="191"/>
        <v>3219</v>
      </c>
      <c r="B3019" s="1">
        <f t="shared" si="188"/>
        <v>36746.575342465752</v>
      </c>
      <c r="C3019" s="1">
        <f t="shared" si="189"/>
        <v>-6.7896520544658188</v>
      </c>
      <c r="D3019" s="1">
        <v>-6.8359375</v>
      </c>
      <c r="E3019">
        <f t="shared" si="190"/>
        <v>4.6285445534181235E-2</v>
      </c>
    </row>
    <row r="3020" spans="1:5" x14ac:dyDescent="0.25">
      <c r="A3020" s="6">
        <f t="shared" si="191"/>
        <v>3220</v>
      </c>
      <c r="B3020" s="1">
        <f t="shared" si="188"/>
        <v>36800</v>
      </c>
      <c r="C3020" s="1">
        <f t="shared" si="189"/>
        <v>-6.8220312242152659</v>
      </c>
      <c r="D3020" s="1">
        <v>-6.875</v>
      </c>
      <c r="E3020">
        <f t="shared" si="190"/>
        <v>5.2968775784734135E-2</v>
      </c>
    </row>
    <row r="3021" spans="1:5" x14ac:dyDescent="0.25">
      <c r="A3021" s="6">
        <f t="shared" si="191"/>
        <v>3221</v>
      </c>
      <c r="B3021" s="1">
        <f t="shared" si="188"/>
        <v>36853.546910755147</v>
      </c>
      <c r="C3021" s="1">
        <f t="shared" si="189"/>
        <v>-6.8544309196325912</v>
      </c>
      <c r="D3021" s="1">
        <v>-6.90625</v>
      </c>
      <c r="E3021">
        <f t="shared" si="190"/>
        <v>5.1819080367408787E-2</v>
      </c>
    </row>
    <row r="3022" spans="1:5" x14ac:dyDescent="0.25">
      <c r="A3022" s="6">
        <f t="shared" si="191"/>
        <v>3222</v>
      </c>
      <c r="B3022" s="1">
        <f t="shared" si="188"/>
        <v>36907.216494845357</v>
      </c>
      <c r="C3022" s="1">
        <f t="shared" si="189"/>
        <v>-6.886851193689381</v>
      </c>
      <c r="D3022" s="1">
        <v>-6.9375</v>
      </c>
      <c r="E3022">
        <f t="shared" si="190"/>
        <v>5.0648806310618966E-2</v>
      </c>
    </row>
    <row r="3023" spans="1:5" x14ac:dyDescent="0.25">
      <c r="A3023" s="6">
        <f t="shared" si="191"/>
        <v>3223</v>
      </c>
      <c r="B3023" s="1">
        <f t="shared" si="188"/>
        <v>36961.009174311919</v>
      </c>
      <c r="C3023" s="1">
        <f t="shared" si="189"/>
        <v>-6.919292099521499</v>
      </c>
      <c r="D3023" s="1">
        <v>-6.96875</v>
      </c>
      <c r="E3023">
        <f t="shared" si="190"/>
        <v>4.945790047850096E-2</v>
      </c>
    </row>
    <row r="3024" spans="1:5" x14ac:dyDescent="0.25">
      <c r="A3024" s="6">
        <f t="shared" si="191"/>
        <v>3224</v>
      </c>
      <c r="B3024" s="1">
        <f t="shared" si="188"/>
        <v>37014.925373134327</v>
      </c>
      <c r="C3024" s="1">
        <f t="shared" si="189"/>
        <v>-6.9517536904295412</v>
      </c>
      <c r="D3024" s="1">
        <v>-7</v>
      </c>
      <c r="E3024">
        <f t="shared" si="190"/>
        <v>4.8246309570458834E-2</v>
      </c>
    </row>
    <row r="3025" spans="1:5" x14ac:dyDescent="0.25">
      <c r="A3025" s="6">
        <f t="shared" si="191"/>
        <v>3225</v>
      </c>
      <c r="B3025" s="1">
        <f t="shared" si="188"/>
        <v>37068.965517241377</v>
      </c>
      <c r="C3025" s="1">
        <f t="shared" si="189"/>
        <v>-6.9842360198796314</v>
      </c>
      <c r="D3025" s="1">
        <v>-7.0390625</v>
      </c>
      <c r="E3025">
        <f t="shared" si="190"/>
        <v>5.4826480120368615E-2</v>
      </c>
    </row>
    <row r="3026" spans="1:5" x14ac:dyDescent="0.25">
      <c r="A3026" s="6">
        <f t="shared" si="191"/>
        <v>3226</v>
      </c>
      <c r="B3026" s="1">
        <f t="shared" si="188"/>
        <v>37123.130034522437</v>
      </c>
      <c r="C3026" s="1">
        <f t="shared" si="189"/>
        <v>-7.0167391415030806</v>
      </c>
      <c r="D3026" s="1">
        <v>-7.0703125</v>
      </c>
      <c r="E3026">
        <f t="shared" si="190"/>
        <v>5.3573358496919354E-2</v>
      </c>
    </row>
    <row r="3027" spans="1:5" x14ac:dyDescent="0.25">
      <c r="A3027" s="6">
        <f t="shared" si="191"/>
        <v>3227</v>
      </c>
      <c r="B3027" s="1">
        <f t="shared" si="188"/>
        <v>37177.419354838705</v>
      </c>
      <c r="C3027" s="1">
        <f t="shared" si="189"/>
        <v>-7.0492631090995701</v>
      </c>
      <c r="D3027" s="1">
        <v>-7.1015625</v>
      </c>
      <c r="E3027">
        <f t="shared" si="190"/>
        <v>5.2299390900429898E-2</v>
      </c>
    </row>
    <row r="3028" spans="1:5" x14ac:dyDescent="0.25">
      <c r="A3028" s="6">
        <f t="shared" si="191"/>
        <v>3228</v>
      </c>
      <c r="B3028" s="1">
        <f t="shared" si="188"/>
        <v>37231.833910034598</v>
      </c>
      <c r="C3028" s="1">
        <f t="shared" si="189"/>
        <v>-7.0818079766344226</v>
      </c>
      <c r="D3028" s="1">
        <v>-7.1328125</v>
      </c>
      <c r="E3028">
        <f t="shared" si="190"/>
        <v>5.100452336557737E-2</v>
      </c>
    </row>
    <row r="3029" spans="1:5" x14ac:dyDescent="0.25">
      <c r="A3029" s="6">
        <f t="shared" si="191"/>
        <v>3229</v>
      </c>
      <c r="B3029" s="1">
        <f t="shared" si="188"/>
        <v>37286.374133949183</v>
      </c>
      <c r="C3029" s="1">
        <f t="shared" si="189"/>
        <v>-7.1143737982434914</v>
      </c>
      <c r="D3029" s="1">
        <v>-7.1640625</v>
      </c>
      <c r="E3029">
        <f t="shared" si="190"/>
        <v>4.9688701756508635E-2</v>
      </c>
    </row>
    <row r="3030" spans="1:5" x14ac:dyDescent="0.25">
      <c r="A3030" s="6">
        <f t="shared" si="191"/>
        <v>3230</v>
      </c>
      <c r="B3030" s="1">
        <f t="shared" si="188"/>
        <v>37341.040462427736</v>
      </c>
      <c r="C3030" s="1">
        <f t="shared" si="189"/>
        <v>-7.1469606282302038</v>
      </c>
      <c r="D3030" s="1">
        <v>-7.203125</v>
      </c>
      <c r="E3030">
        <f t="shared" si="190"/>
        <v>5.6164371769796162E-2</v>
      </c>
    </row>
    <row r="3031" spans="1:5" x14ac:dyDescent="0.25">
      <c r="A3031" s="6">
        <f t="shared" si="191"/>
        <v>3231</v>
      </c>
      <c r="B3031" s="1">
        <f t="shared" si="188"/>
        <v>37395.833333333328</v>
      </c>
      <c r="C3031" s="1">
        <f t="shared" si="189"/>
        <v>-7.1795685210680631</v>
      </c>
      <c r="D3031" s="1">
        <v>-7.234375</v>
      </c>
      <c r="E3031">
        <f t="shared" si="190"/>
        <v>5.4806478931936908E-2</v>
      </c>
    </row>
    <row r="3032" spans="1:5" x14ac:dyDescent="0.25">
      <c r="A3032" s="6">
        <f t="shared" si="191"/>
        <v>3232</v>
      </c>
      <c r="B3032" s="1">
        <f t="shared" si="188"/>
        <v>37450.753186558512</v>
      </c>
      <c r="C3032" s="1">
        <f t="shared" si="189"/>
        <v>-7.2121975314014435</v>
      </c>
      <c r="D3032" s="1">
        <v>-7.265625</v>
      </c>
      <c r="E3032">
        <f t="shared" si="190"/>
        <v>5.3427468598556516E-2</v>
      </c>
    </row>
    <row r="3033" spans="1:5" x14ac:dyDescent="0.25">
      <c r="A3033" s="6">
        <f t="shared" si="191"/>
        <v>3233</v>
      </c>
      <c r="B3033" s="1">
        <f t="shared" si="188"/>
        <v>37505.800464037115</v>
      </c>
      <c r="C3033" s="1">
        <f t="shared" si="189"/>
        <v>-7.2448477140465002</v>
      </c>
      <c r="D3033" s="1">
        <v>-7.296875</v>
      </c>
      <c r="E3033">
        <f t="shared" si="190"/>
        <v>5.2027285953499813E-2</v>
      </c>
    </row>
    <row r="3034" spans="1:5" x14ac:dyDescent="0.25">
      <c r="A3034" s="6">
        <f t="shared" si="191"/>
        <v>3234</v>
      </c>
      <c r="B3034" s="1">
        <f t="shared" si="188"/>
        <v>37560.975609756089</v>
      </c>
      <c r="C3034" s="1">
        <f t="shared" si="189"/>
        <v>-7.2775191239907144</v>
      </c>
      <c r="D3034" s="1">
        <v>-7.328125</v>
      </c>
      <c r="E3034">
        <f t="shared" si="190"/>
        <v>5.0605876009285566E-2</v>
      </c>
    </row>
    <row r="3035" spans="1:5" x14ac:dyDescent="0.25">
      <c r="A3035" s="6">
        <f t="shared" si="191"/>
        <v>3235</v>
      </c>
      <c r="B3035" s="1">
        <f t="shared" si="188"/>
        <v>37616.279069767435</v>
      </c>
      <c r="C3035" s="1">
        <f t="shared" si="189"/>
        <v>-7.3102118163949399</v>
      </c>
      <c r="D3035" s="1">
        <v>-7.3671875</v>
      </c>
      <c r="E3035">
        <f t="shared" si="190"/>
        <v>5.6975683605060112E-2</v>
      </c>
    </row>
    <row r="3036" spans="1:5" x14ac:dyDescent="0.25">
      <c r="A3036" s="6">
        <f t="shared" si="191"/>
        <v>3236</v>
      </c>
      <c r="B3036" s="1">
        <f t="shared" si="188"/>
        <v>37671.711292200227</v>
      </c>
      <c r="C3036" s="1">
        <f t="shared" si="189"/>
        <v>-7.34292584659363</v>
      </c>
      <c r="D3036" s="1">
        <v>-7.3984375</v>
      </c>
      <c r="E3036">
        <f t="shared" si="190"/>
        <v>5.5511653406369987E-2</v>
      </c>
    </row>
    <row r="3037" spans="1:5" x14ac:dyDescent="0.25">
      <c r="A3037" s="6">
        <f t="shared" si="191"/>
        <v>3237</v>
      </c>
      <c r="B3037" s="1">
        <f t="shared" si="188"/>
        <v>37727.272727272721</v>
      </c>
      <c r="C3037" s="1">
        <f t="shared" si="189"/>
        <v>-7.3756612700964297</v>
      </c>
      <c r="D3037" s="1">
        <v>-7.4296875</v>
      </c>
      <c r="E3037">
        <f t="shared" si="190"/>
        <v>5.4026229903570311E-2</v>
      </c>
    </row>
    <row r="3038" spans="1:5" x14ac:dyDescent="0.25">
      <c r="A3038" s="6">
        <f t="shared" si="191"/>
        <v>3238</v>
      </c>
      <c r="B3038" s="1">
        <f t="shared" si="188"/>
        <v>37782.963827304542</v>
      </c>
      <c r="C3038" s="1">
        <f t="shared" si="189"/>
        <v>-7.4084181425873794</v>
      </c>
      <c r="D3038" s="1">
        <v>-7.4609375</v>
      </c>
      <c r="E3038">
        <f t="shared" si="190"/>
        <v>5.2519357412620593E-2</v>
      </c>
    </row>
    <row r="3039" spans="1:5" x14ac:dyDescent="0.25">
      <c r="A3039" s="6">
        <f t="shared" si="191"/>
        <v>3239</v>
      </c>
      <c r="B3039" s="1">
        <f t="shared" si="188"/>
        <v>37838.785046728961</v>
      </c>
      <c r="C3039" s="1">
        <f t="shared" si="189"/>
        <v>-7.4411965199267343</v>
      </c>
      <c r="D3039" s="1">
        <v>-7.4921875</v>
      </c>
      <c r="E3039">
        <f t="shared" si="190"/>
        <v>5.0990980073265746E-2</v>
      </c>
    </row>
    <row r="3040" spans="1:5" x14ac:dyDescent="0.25">
      <c r="A3040" s="6">
        <f t="shared" si="191"/>
        <v>3240</v>
      </c>
      <c r="B3040" s="1">
        <f t="shared" si="188"/>
        <v>37894.736842105252</v>
      </c>
      <c r="C3040" s="1">
        <f t="shared" si="189"/>
        <v>-7.4739964581524418</v>
      </c>
      <c r="D3040" s="1">
        <v>-7.5234375</v>
      </c>
      <c r="E3040">
        <f t="shared" si="190"/>
        <v>4.9441041847558154E-2</v>
      </c>
    </row>
    <row r="3041" spans="1:5" x14ac:dyDescent="0.25">
      <c r="A3041" s="6">
        <f t="shared" si="191"/>
        <v>3241</v>
      </c>
      <c r="B3041" s="1">
        <f t="shared" si="188"/>
        <v>37950.81967213114</v>
      </c>
      <c r="C3041" s="1">
        <f t="shared" si="189"/>
        <v>-7.5068180134786644</v>
      </c>
      <c r="D3041" s="1">
        <v>-7.5625</v>
      </c>
      <c r="E3041">
        <f t="shared" si="190"/>
        <v>5.5681986521335602E-2</v>
      </c>
    </row>
    <row r="3042" spans="1:5" x14ac:dyDescent="0.25">
      <c r="A3042" s="6">
        <f t="shared" si="191"/>
        <v>3242</v>
      </c>
      <c r="B3042" s="1">
        <f t="shared" si="188"/>
        <v>38007.033997655322</v>
      </c>
      <c r="C3042" s="1">
        <f t="shared" si="189"/>
        <v>-7.5396612422997578</v>
      </c>
      <c r="D3042" s="1">
        <v>-7.59375</v>
      </c>
      <c r="E3042">
        <f t="shared" si="190"/>
        <v>5.408875770024224E-2</v>
      </c>
    </row>
    <row r="3043" spans="1:5" x14ac:dyDescent="0.25">
      <c r="A3043" s="6">
        <f t="shared" si="191"/>
        <v>3243</v>
      </c>
      <c r="B3043" s="1">
        <f t="shared" si="188"/>
        <v>38063.38028169013</v>
      </c>
      <c r="C3043" s="1">
        <f t="shared" si="189"/>
        <v>-7.5725262011884524</v>
      </c>
      <c r="D3043" s="1">
        <v>-7.625</v>
      </c>
      <c r="E3043">
        <f t="shared" si="190"/>
        <v>5.2473798811547567E-2</v>
      </c>
    </row>
    <row r="3044" spans="1:5" x14ac:dyDescent="0.25">
      <c r="A3044" s="6">
        <f t="shared" si="191"/>
        <v>3244</v>
      </c>
      <c r="B3044" s="1">
        <f t="shared" si="188"/>
        <v>38119.858989424196</v>
      </c>
      <c r="C3044" s="1">
        <f t="shared" si="189"/>
        <v>-7.6054129468977862</v>
      </c>
      <c r="D3044" s="1">
        <v>-7.65625</v>
      </c>
      <c r="E3044">
        <f t="shared" si="190"/>
        <v>5.0837053102213758E-2</v>
      </c>
    </row>
    <row r="3045" spans="1:5" x14ac:dyDescent="0.25">
      <c r="A3045" s="6">
        <f t="shared" si="191"/>
        <v>3245</v>
      </c>
      <c r="B3045" s="1">
        <f t="shared" si="188"/>
        <v>38176.470588235286</v>
      </c>
      <c r="C3045" s="1">
        <f t="shared" si="189"/>
        <v>-7.6383215363613317</v>
      </c>
      <c r="D3045" s="1">
        <v>-7.6875</v>
      </c>
      <c r="E3045">
        <f t="shared" si="190"/>
        <v>4.9178463638668291E-2</v>
      </c>
    </row>
    <row r="3046" spans="1:5" x14ac:dyDescent="0.25">
      <c r="A3046" s="6">
        <f t="shared" si="191"/>
        <v>3246</v>
      </c>
      <c r="B3046" s="1">
        <f t="shared" si="188"/>
        <v>38233.21554770317</v>
      </c>
      <c r="C3046" s="1">
        <f t="shared" si="189"/>
        <v>-7.6712520266954698</v>
      </c>
      <c r="D3046" s="1">
        <v>-7.7265625</v>
      </c>
      <c r="E3046">
        <f t="shared" si="190"/>
        <v>5.5310473304530205E-2</v>
      </c>
    </row>
    <row r="3047" spans="1:5" x14ac:dyDescent="0.25">
      <c r="A3047" s="6">
        <f t="shared" si="191"/>
        <v>3247</v>
      </c>
      <c r="B3047" s="1">
        <f t="shared" si="188"/>
        <v>38290.094339622628</v>
      </c>
      <c r="C3047" s="1">
        <f t="shared" si="189"/>
        <v>-7.7042044751981393</v>
      </c>
      <c r="D3047" s="1">
        <v>-7.7578125</v>
      </c>
      <c r="E3047">
        <f t="shared" si="190"/>
        <v>5.3608024801860665E-2</v>
      </c>
    </row>
    <row r="3048" spans="1:5" x14ac:dyDescent="0.25">
      <c r="A3048" s="6">
        <f t="shared" si="191"/>
        <v>3248</v>
      </c>
      <c r="B3048" s="1">
        <f t="shared" si="188"/>
        <v>38347.107438016523</v>
      </c>
      <c r="C3048" s="1">
        <f t="shared" si="189"/>
        <v>-7.7371789393516792</v>
      </c>
      <c r="D3048" s="1">
        <v>-7.7890625</v>
      </c>
      <c r="E3048">
        <f t="shared" si="190"/>
        <v>5.1883560648320781E-2</v>
      </c>
    </row>
    <row r="3049" spans="1:5" x14ac:dyDescent="0.25">
      <c r="A3049" s="6">
        <f t="shared" si="191"/>
        <v>3249</v>
      </c>
      <c r="B3049" s="1">
        <f t="shared" si="188"/>
        <v>38404.255319148928</v>
      </c>
      <c r="C3049" s="1">
        <f t="shared" si="189"/>
        <v>-7.7701754768216915</v>
      </c>
      <c r="D3049" s="1">
        <v>-7.8203125</v>
      </c>
      <c r="E3049">
        <f t="shared" si="190"/>
        <v>5.0137023178308482E-2</v>
      </c>
    </row>
    <row r="3050" spans="1:5" x14ac:dyDescent="0.25">
      <c r="A3050" s="6">
        <f t="shared" si="191"/>
        <v>3250</v>
      </c>
      <c r="B3050" s="1">
        <f t="shared" si="188"/>
        <v>38461.538461538454</v>
      </c>
      <c r="C3050" s="1">
        <f t="shared" si="189"/>
        <v>-7.8031941454598837</v>
      </c>
      <c r="D3050" s="1">
        <v>-7.8515625</v>
      </c>
      <c r="E3050">
        <f t="shared" si="190"/>
        <v>4.8368354540116343E-2</v>
      </c>
    </row>
    <row r="3051" spans="1:5" x14ac:dyDescent="0.25">
      <c r="A3051" s="6">
        <f t="shared" si="191"/>
        <v>3251</v>
      </c>
      <c r="B3051" s="1">
        <f t="shared" si="188"/>
        <v>38518.957345971554</v>
      </c>
      <c r="C3051" s="1">
        <f t="shared" si="189"/>
        <v>-7.8362350033031589</v>
      </c>
      <c r="D3051" s="1">
        <v>-7.890625</v>
      </c>
      <c r="E3051">
        <f t="shared" si="190"/>
        <v>5.4389996696841081E-2</v>
      </c>
    </row>
    <row r="3052" spans="1:5" x14ac:dyDescent="0.25">
      <c r="A3052" s="6">
        <f t="shared" si="191"/>
        <v>3252</v>
      </c>
      <c r="B3052" s="1">
        <f t="shared" si="188"/>
        <v>38576.512455516007</v>
      </c>
      <c r="C3052" s="1">
        <f t="shared" si="189"/>
        <v>-7.8692981085761176</v>
      </c>
      <c r="D3052" s="1">
        <v>-7.921875</v>
      </c>
      <c r="E3052">
        <f t="shared" si="190"/>
        <v>5.2576891423882444E-2</v>
      </c>
    </row>
    <row r="3053" spans="1:5" x14ac:dyDescent="0.25">
      <c r="A3053" s="6">
        <f t="shared" si="191"/>
        <v>3253</v>
      </c>
      <c r="B3053" s="1">
        <f t="shared" si="188"/>
        <v>38634.20427553443</v>
      </c>
      <c r="C3053" s="1">
        <f t="shared" si="189"/>
        <v>-7.902383519690261</v>
      </c>
      <c r="D3053" s="1">
        <v>-7.953125</v>
      </c>
      <c r="E3053">
        <f t="shared" si="190"/>
        <v>5.0741480309739018E-2</v>
      </c>
    </row>
    <row r="3054" spans="1:5" x14ac:dyDescent="0.25">
      <c r="A3054" s="6">
        <f t="shared" si="191"/>
        <v>3254</v>
      </c>
      <c r="B3054" s="1">
        <f t="shared" si="188"/>
        <v>38692.033293697968</v>
      </c>
      <c r="C3054" s="1">
        <f t="shared" si="189"/>
        <v>-7.9354912952459244</v>
      </c>
      <c r="D3054" s="1">
        <v>-7.984375</v>
      </c>
      <c r="E3054">
        <f t="shared" si="190"/>
        <v>4.8883704754075552E-2</v>
      </c>
    </row>
    <row r="3055" spans="1:5" x14ac:dyDescent="0.25">
      <c r="A3055" s="6">
        <f t="shared" si="191"/>
        <v>3255</v>
      </c>
      <c r="B3055" s="1">
        <f t="shared" si="188"/>
        <v>38749.999999999985</v>
      </c>
      <c r="C3055" s="1">
        <f t="shared" si="189"/>
        <v>-7.9686214940331865</v>
      </c>
      <c r="D3055" s="1">
        <v>-8.015625</v>
      </c>
      <c r="E3055">
        <f t="shared" si="190"/>
        <v>4.7003505966813464E-2</v>
      </c>
    </row>
    <row r="3056" spans="1:5" x14ac:dyDescent="0.25">
      <c r="A3056" s="6">
        <f t="shared" si="191"/>
        <v>3256</v>
      </c>
      <c r="B3056" s="1">
        <f t="shared" si="188"/>
        <v>38808.10488676995</v>
      </c>
      <c r="C3056" s="1">
        <f t="shared" si="189"/>
        <v>-8.0017741750319828</v>
      </c>
      <c r="D3056" s="1">
        <v>-8.0546875</v>
      </c>
      <c r="E3056">
        <f t="shared" si="190"/>
        <v>5.291332496801715E-2</v>
      </c>
    </row>
    <row r="3057" spans="1:5" x14ac:dyDescent="0.25">
      <c r="A3057" s="6">
        <f t="shared" si="191"/>
        <v>3257</v>
      </c>
      <c r="B3057" s="1">
        <f t="shared" si="188"/>
        <v>38866.348448687335</v>
      </c>
      <c r="C3057" s="1">
        <f t="shared" si="189"/>
        <v>-8.0349493974138113</v>
      </c>
      <c r="D3057" s="1">
        <v>-8.0859375</v>
      </c>
      <c r="E3057">
        <f t="shared" si="190"/>
        <v>5.0988102586188688E-2</v>
      </c>
    </row>
    <row r="3058" spans="1:5" x14ac:dyDescent="0.25">
      <c r="A3058" s="6">
        <f t="shared" si="191"/>
        <v>3258</v>
      </c>
      <c r="B3058" s="1">
        <f t="shared" si="188"/>
        <v>38924.731182795687</v>
      </c>
      <c r="C3058" s="1">
        <f t="shared" si="189"/>
        <v>-8.0681472205420732</v>
      </c>
      <c r="D3058" s="1">
        <v>-8.1171875</v>
      </c>
      <c r="E3058">
        <f t="shared" si="190"/>
        <v>4.9040279457926772E-2</v>
      </c>
    </row>
    <row r="3059" spans="1:5" x14ac:dyDescent="0.25">
      <c r="A3059" s="6">
        <f t="shared" si="191"/>
        <v>3259</v>
      </c>
      <c r="B3059" s="1">
        <f t="shared" si="188"/>
        <v>38983.253588516731</v>
      </c>
      <c r="C3059" s="1">
        <f t="shared" si="189"/>
        <v>-8.1013677039732102</v>
      </c>
      <c r="D3059" s="1">
        <v>-8.1484375</v>
      </c>
      <c r="E3059">
        <f t="shared" si="190"/>
        <v>4.7069796026789845E-2</v>
      </c>
    </row>
    <row r="3060" spans="1:5" x14ac:dyDescent="0.25">
      <c r="A3060" s="6">
        <f t="shared" si="191"/>
        <v>3260</v>
      </c>
      <c r="B3060" s="1">
        <f t="shared" si="188"/>
        <v>39041.916167664654</v>
      </c>
      <c r="C3060" s="1">
        <f t="shared" si="189"/>
        <v>-8.134610907457045</v>
      </c>
      <c r="D3060" s="1">
        <v>-8.1796875</v>
      </c>
      <c r="E3060">
        <f t="shared" si="190"/>
        <v>4.5076592542955041E-2</v>
      </c>
    </row>
    <row r="3061" spans="1:5" x14ac:dyDescent="0.25">
      <c r="A3061" s="6">
        <f t="shared" si="191"/>
        <v>3261</v>
      </c>
      <c r="B3061" s="1">
        <f t="shared" si="188"/>
        <v>39100.719424460418</v>
      </c>
      <c r="C3061" s="1">
        <f t="shared" si="189"/>
        <v>-8.167876890939624</v>
      </c>
      <c r="D3061" s="1">
        <v>-8.21875</v>
      </c>
      <c r="E3061">
        <f t="shared" si="190"/>
        <v>5.0873109060376009E-2</v>
      </c>
    </row>
    <row r="3062" spans="1:5" x14ac:dyDescent="0.25">
      <c r="A3062" s="6">
        <f t="shared" si="191"/>
        <v>3262</v>
      </c>
      <c r="B3062" s="1">
        <f t="shared" si="188"/>
        <v>39159.663865546201</v>
      </c>
      <c r="C3062" s="1">
        <f t="shared" si="189"/>
        <v>-8.2011657145604886</v>
      </c>
      <c r="D3062" s="1">
        <v>-8.25</v>
      </c>
      <c r="E3062">
        <f t="shared" si="190"/>
        <v>4.8834285439511405E-2</v>
      </c>
    </row>
    <row r="3063" spans="1:5" x14ac:dyDescent="0.25">
      <c r="A3063" s="6">
        <f t="shared" si="191"/>
        <v>3263</v>
      </c>
      <c r="B3063" s="1">
        <f t="shared" si="188"/>
        <v>39218.749999999985</v>
      </c>
      <c r="C3063" s="1">
        <f t="shared" si="189"/>
        <v>-8.2344774386575637</v>
      </c>
      <c r="D3063" s="1">
        <v>-8.28125</v>
      </c>
      <c r="E3063">
        <f t="shared" si="190"/>
        <v>4.6772561342436347E-2</v>
      </c>
    </row>
    <row r="3064" spans="1:5" x14ac:dyDescent="0.25">
      <c r="A3064" s="6">
        <f t="shared" si="191"/>
        <v>3264</v>
      </c>
      <c r="B3064" s="1">
        <f t="shared" si="188"/>
        <v>39277.978339350193</v>
      </c>
      <c r="C3064" s="1">
        <f t="shared" si="189"/>
        <v>-8.267812123765566</v>
      </c>
      <c r="D3064" s="1">
        <v>-8.3125</v>
      </c>
      <c r="E3064">
        <f t="shared" si="190"/>
        <v>4.4687876234434043E-2</v>
      </c>
    </row>
    <row r="3065" spans="1:5" x14ac:dyDescent="0.25">
      <c r="A3065" s="6">
        <f t="shared" si="191"/>
        <v>3265</v>
      </c>
      <c r="B3065" s="1">
        <f t="shared" si="188"/>
        <v>39337.349397590377</v>
      </c>
      <c r="C3065" s="1">
        <f t="shared" si="189"/>
        <v>-8.3011698306173685</v>
      </c>
      <c r="D3065" s="1">
        <v>-8.34375</v>
      </c>
      <c r="E3065">
        <f t="shared" si="190"/>
        <v>4.2580169382631539E-2</v>
      </c>
    </row>
    <row r="3066" spans="1:5" x14ac:dyDescent="0.25">
      <c r="A3066" s="6">
        <f t="shared" si="191"/>
        <v>3266</v>
      </c>
      <c r="B3066" s="1">
        <f t="shared" si="188"/>
        <v>39396.863691194223</v>
      </c>
      <c r="C3066" s="1">
        <f t="shared" si="189"/>
        <v>-8.3345506201458193</v>
      </c>
      <c r="D3066" s="1">
        <v>-8.3828125</v>
      </c>
      <c r="E3066">
        <f t="shared" si="190"/>
        <v>4.8261879854180734E-2</v>
      </c>
    </row>
    <row r="3067" spans="1:5" x14ac:dyDescent="0.25">
      <c r="A3067" s="6">
        <f t="shared" si="191"/>
        <v>3267</v>
      </c>
      <c r="B3067" s="1">
        <f t="shared" si="188"/>
        <v>39456.521739130447</v>
      </c>
      <c r="C3067" s="1">
        <f t="shared" si="189"/>
        <v>-8.3679545534837416</v>
      </c>
      <c r="D3067" s="1">
        <v>-8.4140625</v>
      </c>
      <c r="E3067">
        <f t="shared" si="190"/>
        <v>4.610794651625838E-2</v>
      </c>
    </row>
    <row r="3068" spans="1:5" x14ac:dyDescent="0.25">
      <c r="A3068" s="6">
        <f t="shared" si="191"/>
        <v>3268</v>
      </c>
      <c r="B3068" s="1">
        <f t="shared" si="188"/>
        <v>39516.324062877888</v>
      </c>
      <c r="C3068" s="1">
        <f t="shared" si="189"/>
        <v>-8.4013816919647297</v>
      </c>
      <c r="D3068" s="1">
        <v>-8.4453125</v>
      </c>
      <c r="E3068">
        <f t="shared" si="190"/>
        <v>4.3930808035270275E-2</v>
      </c>
    </row>
    <row r="3069" spans="1:5" x14ac:dyDescent="0.25">
      <c r="A3069" s="6">
        <f t="shared" si="191"/>
        <v>3269</v>
      </c>
      <c r="B3069" s="1">
        <f t="shared" si="188"/>
        <v>39576.271186440688</v>
      </c>
      <c r="C3069" s="1">
        <f t="shared" si="189"/>
        <v>-8.4348320971251951</v>
      </c>
      <c r="D3069" s="1">
        <v>-8.4765625</v>
      </c>
      <c r="E3069">
        <f t="shared" si="190"/>
        <v>4.1730402874804895E-2</v>
      </c>
    </row>
    <row r="3070" spans="1:5" x14ac:dyDescent="0.25">
      <c r="A3070" s="6">
        <f t="shared" si="191"/>
        <v>3270</v>
      </c>
      <c r="B3070" s="1">
        <f t="shared" si="188"/>
        <v>39636.363636363647</v>
      </c>
      <c r="C3070" s="1">
        <f t="shared" si="189"/>
        <v>-8.468305830704594</v>
      </c>
      <c r="D3070" s="1">
        <v>-8.5078125</v>
      </c>
      <c r="E3070">
        <f t="shared" si="190"/>
        <v>3.9506669295406027E-2</v>
      </c>
    </row>
    <row r="3071" spans="1:5" x14ac:dyDescent="0.25">
      <c r="A3071" s="6">
        <f t="shared" si="191"/>
        <v>3271</v>
      </c>
      <c r="B3071" s="1">
        <f t="shared" si="188"/>
        <v>39696.601941747584</v>
      </c>
      <c r="C3071" s="1">
        <f t="shared" si="189"/>
        <v>-8.501802954646223</v>
      </c>
      <c r="D3071" s="1">
        <v>-8.546875</v>
      </c>
      <c r="E3071">
        <f t="shared" si="190"/>
        <v>4.5072045353776957E-2</v>
      </c>
    </row>
    <row r="3072" spans="1:5" x14ac:dyDescent="0.25">
      <c r="A3072" s="6">
        <f t="shared" si="191"/>
        <v>3272</v>
      </c>
      <c r="B3072" s="1">
        <f t="shared" si="188"/>
        <v>39756.986634264897</v>
      </c>
      <c r="C3072" s="1">
        <f t="shared" si="189"/>
        <v>-8.5353235310980153</v>
      </c>
      <c r="D3072" s="1">
        <v>-8.578125</v>
      </c>
      <c r="E3072">
        <f t="shared" si="190"/>
        <v>4.2801468901984663E-2</v>
      </c>
    </row>
    <row r="3073" spans="1:5" x14ac:dyDescent="0.25">
      <c r="A3073" s="6">
        <f t="shared" si="191"/>
        <v>3273</v>
      </c>
      <c r="B3073" s="1">
        <f t="shared" si="188"/>
        <v>39817.518248175191</v>
      </c>
      <c r="C3073" s="1">
        <f t="shared" si="189"/>
        <v>-8.5688676224145865</v>
      </c>
      <c r="D3073" s="1">
        <v>-8.609375</v>
      </c>
      <c r="E3073">
        <f t="shared" si="190"/>
        <v>4.0507377585413451E-2</v>
      </c>
    </row>
    <row r="3074" spans="1:5" x14ac:dyDescent="0.25">
      <c r="A3074" s="6">
        <f t="shared" si="191"/>
        <v>3274</v>
      </c>
      <c r="B3074" s="1">
        <f t="shared" si="188"/>
        <v>39878.19732034106</v>
      </c>
      <c r="C3074" s="1">
        <f t="shared" si="189"/>
        <v>-8.6024352911571214</v>
      </c>
      <c r="D3074" s="1">
        <v>-8.640625</v>
      </c>
      <c r="E3074">
        <f t="shared" si="190"/>
        <v>3.8189708842878645E-2</v>
      </c>
    </row>
    <row r="3075" spans="1:5" x14ac:dyDescent="0.25">
      <c r="A3075" s="6">
        <f t="shared" si="191"/>
        <v>3275</v>
      </c>
      <c r="B3075" s="1">
        <f t="shared" si="188"/>
        <v>39939.024390243911</v>
      </c>
      <c r="C3075" s="1">
        <f t="shared" si="189"/>
        <v>-8.6360266000948513</v>
      </c>
      <c r="D3075" s="1">
        <v>-8.671875</v>
      </c>
      <c r="E3075">
        <f t="shared" si="190"/>
        <v>3.5848399905148653E-2</v>
      </c>
    </row>
    <row r="3076" spans="1:5" x14ac:dyDescent="0.25">
      <c r="A3076" s="6">
        <f t="shared" si="191"/>
        <v>3276</v>
      </c>
      <c r="B3076" s="1">
        <f t="shared" si="188"/>
        <v>40000.000000000007</v>
      </c>
      <c r="C3076" s="1">
        <f t="shared" si="189"/>
        <v>-8.6696416122057371</v>
      </c>
      <c r="D3076" s="1">
        <v>-8.7109375</v>
      </c>
      <c r="E3076">
        <f t="shared" si="190"/>
        <v>4.1295887794262853E-2</v>
      </c>
    </row>
    <row r="3077" spans="1:5" x14ac:dyDescent="0.25">
      <c r="A3077" s="6">
        <f t="shared" si="191"/>
        <v>3277</v>
      </c>
      <c r="B3077" s="1">
        <f t="shared" si="188"/>
        <v>40061.124694376544</v>
      </c>
      <c r="C3077" s="1">
        <f t="shared" si="189"/>
        <v>-8.7032803906781737</v>
      </c>
      <c r="D3077" s="1">
        <v>-8.7421875</v>
      </c>
      <c r="E3077">
        <f t="shared" si="190"/>
        <v>3.8907109321826283E-2</v>
      </c>
    </row>
    <row r="3078" spans="1:5" x14ac:dyDescent="0.25">
      <c r="A3078" s="6">
        <f t="shared" si="191"/>
        <v>3278</v>
      </c>
      <c r="B3078" s="1">
        <f t="shared" si="188"/>
        <v>40122.399020807847</v>
      </c>
      <c r="C3078" s="1">
        <f t="shared" si="189"/>
        <v>-8.7369429989103082</v>
      </c>
      <c r="D3078" s="1">
        <v>-8.7734375</v>
      </c>
      <c r="E3078">
        <f t="shared" si="190"/>
        <v>3.6494501089691767E-2</v>
      </c>
    </row>
    <row r="3079" spans="1:5" x14ac:dyDescent="0.25">
      <c r="A3079" s="6">
        <f t="shared" si="191"/>
        <v>3279</v>
      </c>
      <c r="B3079" s="1">
        <f t="shared" ref="B3079:B3142" si="192">10000*(A3079/4095)/(1-A3079/4095)</f>
        <v>40183.823529411777</v>
      </c>
      <c r="C3079" s="1">
        <f t="shared" ref="C3079:C3142" si="193">0.01717273039*POWER(LN(B3079),4) - 0.781066496*POWER(LN(B3079),3) + 14.76861979*POWER(LN(B3079),2) - 153.647016*LN(B3079) + 673.97341</f>
        <v>-8.7706295005136781</v>
      </c>
      <c r="D3079" s="1">
        <v>-8.8046875</v>
      </c>
      <c r="E3079">
        <f t="shared" ref="E3079:E3142" si="194">ABS(C3079-D3079)</f>
        <v>3.4057999486321933E-2</v>
      </c>
    </row>
    <row r="3080" spans="1:5" x14ac:dyDescent="0.25">
      <c r="A3080" s="6">
        <f t="shared" ref="A3080:A3143" si="195">A3079+1</f>
        <v>3280</v>
      </c>
      <c r="B3080" s="1">
        <f t="shared" si="192"/>
        <v>40245.398773006149</v>
      </c>
      <c r="C3080" s="1">
        <f t="shared" si="193"/>
        <v>-8.8043399593112781</v>
      </c>
      <c r="D3080" s="1">
        <v>-8.8359375</v>
      </c>
      <c r="E3080">
        <f t="shared" si="194"/>
        <v>3.1597540688721892E-2</v>
      </c>
    </row>
    <row r="3081" spans="1:5" x14ac:dyDescent="0.25">
      <c r="A3081" s="6">
        <f t="shared" si="195"/>
        <v>3281</v>
      </c>
      <c r="B3081" s="1">
        <f t="shared" si="192"/>
        <v>40307.125307125316</v>
      </c>
      <c r="C3081" s="1">
        <f t="shared" si="193"/>
        <v>-8.8380744393413124</v>
      </c>
      <c r="D3081" s="1">
        <v>-8.8671875</v>
      </c>
      <c r="E3081">
        <f t="shared" si="194"/>
        <v>2.9113060658687573E-2</v>
      </c>
    </row>
    <row r="3082" spans="1:5" x14ac:dyDescent="0.25">
      <c r="A3082" s="6">
        <f t="shared" si="195"/>
        <v>3282</v>
      </c>
      <c r="B3082" s="1">
        <f t="shared" si="192"/>
        <v>40369.003690036909</v>
      </c>
      <c r="C3082" s="1">
        <f t="shared" si="193"/>
        <v>-8.8718330048553753</v>
      </c>
      <c r="D3082" s="1">
        <v>-8.90625</v>
      </c>
      <c r="E3082">
        <f t="shared" si="194"/>
        <v>3.4416995144624707E-2</v>
      </c>
    </row>
    <row r="3083" spans="1:5" x14ac:dyDescent="0.25">
      <c r="A3083" s="6">
        <f t="shared" si="195"/>
        <v>3283</v>
      </c>
      <c r="B3083" s="1">
        <f t="shared" si="192"/>
        <v>40431.03448275863</v>
      </c>
      <c r="C3083" s="1">
        <f t="shared" si="193"/>
        <v>-8.9056157203224302</v>
      </c>
      <c r="D3083" s="1">
        <v>-8.9375</v>
      </c>
      <c r="E3083">
        <f t="shared" si="194"/>
        <v>3.1884279677569793E-2</v>
      </c>
    </row>
    <row r="3084" spans="1:5" x14ac:dyDescent="0.25">
      <c r="A3084" s="6">
        <f t="shared" si="195"/>
        <v>3284</v>
      </c>
      <c r="B3084" s="1">
        <f t="shared" si="192"/>
        <v>40493.218249075224</v>
      </c>
      <c r="C3084" s="1">
        <f t="shared" si="193"/>
        <v>-8.9394226504277867</v>
      </c>
      <c r="D3084" s="1">
        <v>-8.96875</v>
      </c>
      <c r="E3084">
        <f t="shared" si="194"/>
        <v>2.9327349572213279E-2</v>
      </c>
    </row>
    <row r="3085" spans="1:5" x14ac:dyDescent="0.25">
      <c r="A3085" s="6">
        <f t="shared" si="195"/>
        <v>3285</v>
      </c>
      <c r="B3085" s="1">
        <f t="shared" si="192"/>
        <v>40555.555555555562</v>
      </c>
      <c r="C3085" s="1">
        <f t="shared" si="193"/>
        <v>-8.9732538600752605</v>
      </c>
      <c r="D3085" s="1">
        <v>-9</v>
      </c>
      <c r="E3085">
        <f t="shared" si="194"/>
        <v>2.6746139924739509E-2</v>
      </c>
    </row>
    <row r="3086" spans="1:5" x14ac:dyDescent="0.25">
      <c r="A3086" s="6">
        <f t="shared" si="195"/>
        <v>3286</v>
      </c>
      <c r="B3086" s="1">
        <f t="shared" si="192"/>
        <v>40618.046971569849</v>
      </c>
      <c r="C3086" s="1">
        <f t="shared" si="193"/>
        <v>-9.0071094143861501</v>
      </c>
      <c r="D3086" s="1">
        <v>-9.03125</v>
      </c>
      <c r="E3086">
        <f t="shared" si="194"/>
        <v>2.4140585613849908E-2</v>
      </c>
    </row>
    <row r="3087" spans="1:5" x14ac:dyDescent="0.25">
      <c r="A3087" s="6">
        <f t="shared" si="195"/>
        <v>3287</v>
      </c>
      <c r="B3087" s="1">
        <f t="shared" si="192"/>
        <v>40680.693069306937</v>
      </c>
      <c r="C3087" s="1">
        <f t="shared" si="193"/>
        <v>-9.0409893787040119</v>
      </c>
      <c r="D3087" s="1">
        <v>-9.0703125</v>
      </c>
      <c r="E3087">
        <f t="shared" si="194"/>
        <v>2.932312129598813E-2</v>
      </c>
    </row>
    <row r="3088" spans="1:5" x14ac:dyDescent="0.25">
      <c r="A3088" s="6">
        <f t="shared" si="195"/>
        <v>3288</v>
      </c>
      <c r="B3088" s="1">
        <f t="shared" si="192"/>
        <v>40743.494423791832</v>
      </c>
      <c r="C3088" s="1">
        <f t="shared" si="193"/>
        <v>-9.0748938185917041</v>
      </c>
      <c r="D3088" s="1">
        <v>-9.1015625</v>
      </c>
      <c r="E3088">
        <f t="shared" si="194"/>
        <v>2.6668681408295924E-2</v>
      </c>
    </row>
    <row r="3089" spans="1:5" x14ac:dyDescent="0.25">
      <c r="A3089" s="6">
        <f t="shared" si="195"/>
        <v>3289</v>
      </c>
      <c r="B3089" s="1">
        <f t="shared" si="192"/>
        <v>40806.451612903234</v>
      </c>
      <c r="C3089" s="1">
        <f t="shared" si="193"/>
        <v>-9.1088227998355933</v>
      </c>
      <c r="D3089" s="1">
        <v>-9.1328125</v>
      </c>
      <c r="E3089">
        <f t="shared" si="194"/>
        <v>2.3989700164406713E-2</v>
      </c>
    </row>
    <row r="3090" spans="1:5" x14ac:dyDescent="0.25">
      <c r="A3090" s="6">
        <f t="shared" si="195"/>
        <v>3290</v>
      </c>
      <c r="B3090" s="1">
        <f t="shared" si="192"/>
        <v>40869.565217391311</v>
      </c>
      <c r="C3090" s="1">
        <f t="shared" si="193"/>
        <v>-9.1427763884446449</v>
      </c>
      <c r="D3090" s="1">
        <v>-9.1640625</v>
      </c>
      <c r="E3090">
        <f t="shared" si="194"/>
        <v>2.1286111555355092E-2</v>
      </c>
    </row>
    <row r="3091" spans="1:5" x14ac:dyDescent="0.25">
      <c r="A3091" s="6">
        <f t="shared" si="195"/>
        <v>3291</v>
      </c>
      <c r="B3091" s="1">
        <f t="shared" si="192"/>
        <v>40932.835820895525</v>
      </c>
      <c r="C3091" s="1">
        <f t="shared" si="193"/>
        <v>-9.1767546506526969</v>
      </c>
      <c r="D3091" s="1">
        <v>-9.1953125</v>
      </c>
      <c r="E3091">
        <f t="shared" si="194"/>
        <v>1.855784934730309E-2</v>
      </c>
    </row>
    <row r="3092" spans="1:5" x14ac:dyDescent="0.25">
      <c r="A3092" s="6">
        <f t="shared" si="195"/>
        <v>3292</v>
      </c>
      <c r="B3092" s="1">
        <f t="shared" si="192"/>
        <v>40996.264009962644</v>
      </c>
      <c r="C3092" s="1">
        <f t="shared" si="193"/>
        <v>-9.2107576529180051</v>
      </c>
      <c r="D3092" s="1">
        <v>-9.234375</v>
      </c>
      <c r="E3092">
        <f t="shared" si="194"/>
        <v>2.3617347081994922E-2</v>
      </c>
    </row>
    <row r="3093" spans="1:5" x14ac:dyDescent="0.25">
      <c r="A3093" s="6">
        <f t="shared" si="195"/>
        <v>3293</v>
      </c>
      <c r="B3093" s="1">
        <f t="shared" si="192"/>
        <v>41059.850374064845</v>
      </c>
      <c r="C3093" s="1">
        <f t="shared" si="193"/>
        <v>-9.2447854619259715</v>
      </c>
      <c r="D3093" s="1">
        <v>-9.265625</v>
      </c>
      <c r="E3093">
        <f t="shared" si="194"/>
        <v>2.0839538074028496E-2</v>
      </c>
    </row>
    <row r="3094" spans="1:5" x14ac:dyDescent="0.25">
      <c r="A3094" s="6">
        <f t="shared" si="195"/>
        <v>3294</v>
      </c>
      <c r="B3094" s="1">
        <f t="shared" si="192"/>
        <v>41123.595505617988</v>
      </c>
      <c r="C3094" s="1">
        <f t="shared" si="193"/>
        <v>-9.2788381445900541</v>
      </c>
      <c r="D3094" s="1">
        <v>-9.296875</v>
      </c>
      <c r="E3094">
        <f t="shared" si="194"/>
        <v>1.8036855409945929E-2</v>
      </c>
    </row>
    <row r="3095" spans="1:5" x14ac:dyDescent="0.25">
      <c r="A3095" s="6">
        <f t="shared" si="195"/>
        <v>3295</v>
      </c>
      <c r="B3095" s="1">
        <f t="shared" si="192"/>
        <v>41187.500000000007</v>
      </c>
      <c r="C3095" s="1">
        <f t="shared" si="193"/>
        <v>-9.3129157680516528</v>
      </c>
      <c r="D3095" s="1">
        <v>-9.328125</v>
      </c>
      <c r="E3095">
        <f t="shared" si="194"/>
        <v>1.5209231948347224E-2</v>
      </c>
    </row>
    <row r="3096" spans="1:5" x14ac:dyDescent="0.25">
      <c r="A3096" s="6">
        <f t="shared" si="195"/>
        <v>3296</v>
      </c>
      <c r="B3096" s="1">
        <f t="shared" si="192"/>
        <v>41251.564455569467</v>
      </c>
      <c r="C3096" s="1">
        <f t="shared" si="193"/>
        <v>-9.3470183996821561</v>
      </c>
      <c r="D3096" s="1">
        <v>-9.359375</v>
      </c>
      <c r="E3096">
        <f t="shared" si="194"/>
        <v>1.2356600317843913E-2</v>
      </c>
    </row>
    <row r="3097" spans="1:5" x14ac:dyDescent="0.25">
      <c r="A3097" s="6">
        <f t="shared" si="195"/>
        <v>3297</v>
      </c>
      <c r="B3097" s="1">
        <f t="shared" si="192"/>
        <v>41315.789473684221</v>
      </c>
      <c r="C3097" s="1">
        <f t="shared" si="193"/>
        <v>-9.3811461070840778</v>
      </c>
      <c r="D3097" s="1">
        <v>-9.3984375</v>
      </c>
      <c r="E3097">
        <f t="shared" si="194"/>
        <v>1.7291392915922188E-2</v>
      </c>
    </row>
    <row r="3098" spans="1:5" x14ac:dyDescent="0.25">
      <c r="A3098" s="6">
        <f t="shared" si="195"/>
        <v>3298</v>
      </c>
      <c r="B3098" s="1">
        <f t="shared" si="192"/>
        <v>41380.175658720211</v>
      </c>
      <c r="C3098" s="1">
        <f t="shared" si="193"/>
        <v>-9.4152989580920803</v>
      </c>
      <c r="D3098" s="1">
        <v>-9.4296875</v>
      </c>
      <c r="E3098">
        <f t="shared" si="194"/>
        <v>1.4388541907919716E-2</v>
      </c>
    </row>
    <row r="3099" spans="1:5" x14ac:dyDescent="0.25">
      <c r="A3099" s="6">
        <f t="shared" si="195"/>
        <v>3299</v>
      </c>
      <c r="B3099" s="1">
        <f t="shared" si="192"/>
        <v>41444.723618090458</v>
      </c>
      <c r="C3099" s="1">
        <f t="shared" si="193"/>
        <v>-9.4494770207732017</v>
      </c>
      <c r="D3099" s="1">
        <v>-9.4609375</v>
      </c>
      <c r="E3099">
        <f t="shared" si="194"/>
        <v>1.146047922679827E-2</v>
      </c>
    </row>
    <row r="3100" spans="1:5" x14ac:dyDescent="0.25">
      <c r="A3100" s="6">
        <f t="shared" si="195"/>
        <v>3300</v>
      </c>
      <c r="B3100" s="1">
        <f t="shared" si="192"/>
        <v>41509.433962264156</v>
      </c>
      <c r="C3100" s="1">
        <f t="shared" si="193"/>
        <v>-9.4836803634296984</v>
      </c>
      <c r="D3100" s="1">
        <v>-9.4921875</v>
      </c>
      <c r="E3100">
        <f t="shared" si="194"/>
        <v>8.5071365703015545E-3</v>
      </c>
    </row>
    <row r="3101" spans="1:5" x14ac:dyDescent="0.25">
      <c r="A3101" s="6">
        <f t="shared" si="195"/>
        <v>3301</v>
      </c>
      <c r="B3101" s="1">
        <f t="shared" si="192"/>
        <v>41574.3073047859</v>
      </c>
      <c r="C3101" s="1">
        <f t="shared" si="193"/>
        <v>-9.51790905459859</v>
      </c>
      <c r="D3101" s="1">
        <v>-9.5234375</v>
      </c>
      <c r="E3101">
        <f t="shared" si="194"/>
        <v>5.5284454014099538E-3</v>
      </c>
    </row>
    <row r="3102" spans="1:5" x14ac:dyDescent="0.25">
      <c r="A3102" s="6">
        <f t="shared" si="195"/>
        <v>3302</v>
      </c>
      <c r="B3102" s="1">
        <f t="shared" si="192"/>
        <v>41639.34426229509</v>
      </c>
      <c r="C3102" s="1">
        <f t="shared" si="193"/>
        <v>-9.5521631630539332</v>
      </c>
      <c r="D3102" s="1">
        <v>-9.5625</v>
      </c>
      <c r="E3102">
        <f t="shared" si="194"/>
        <v>1.0336836946066796E-2</v>
      </c>
    </row>
    <row r="3103" spans="1:5" x14ac:dyDescent="0.25">
      <c r="A3103" s="6">
        <f t="shared" si="195"/>
        <v>3303</v>
      </c>
      <c r="B3103" s="1">
        <f t="shared" si="192"/>
        <v>41704.545454545456</v>
      </c>
      <c r="C3103" s="1">
        <f t="shared" si="193"/>
        <v>-9.5864427578068216</v>
      </c>
      <c r="D3103" s="1">
        <v>-9.59375</v>
      </c>
      <c r="E3103">
        <f t="shared" si="194"/>
        <v>7.3072421931783538E-3</v>
      </c>
    </row>
    <row r="3104" spans="1:5" x14ac:dyDescent="0.25">
      <c r="A3104" s="6">
        <f t="shared" si="195"/>
        <v>3304</v>
      </c>
      <c r="B3104" s="1">
        <f t="shared" si="192"/>
        <v>41769.911504424781</v>
      </c>
      <c r="C3104" s="1">
        <f t="shared" si="193"/>
        <v>-9.620747908108342</v>
      </c>
      <c r="D3104" s="1">
        <v>-9.625</v>
      </c>
      <c r="E3104">
        <f t="shared" si="194"/>
        <v>4.2520918916579831E-3</v>
      </c>
    </row>
    <row r="3105" spans="1:5" x14ac:dyDescent="0.25">
      <c r="A3105" s="6">
        <f t="shared" si="195"/>
        <v>3305</v>
      </c>
      <c r="B3105" s="1">
        <f t="shared" si="192"/>
        <v>41835.443037974685</v>
      </c>
      <c r="C3105" s="1">
        <f t="shared" si="193"/>
        <v>-9.6550786834485507</v>
      </c>
      <c r="D3105" s="1">
        <v>-9.65625</v>
      </c>
      <c r="E3105">
        <f t="shared" si="194"/>
        <v>1.1713165514493085E-3</v>
      </c>
    </row>
    <row r="3106" spans="1:5" x14ac:dyDescent="0.25">
      <c r="A3106" s="6">
        <f t="shared" si="195"/>
        <v>3306</v>
      </c>
      <c r="B3106" s="1">
        <f t="shared" si="192"/>
        <v>41901.140684410653</v>
      </c>
      <c r="C3106" s="1">
        <f t="shared" si="193"/>
        <v>-9.6894351535588612</v>
      </c>
      <c r="D3106" s="1">
        <v>-9.6875</v>
      </c>
      <c r="E3106">
        <f t="shared" si="194"/>
        <v>1.9351535588612023E-3</v>
      </c>
    </row>
    <row r="3107" spans="1:5" x14ac:dyDescent="0.25">
      <c r="A3107" s="6">
        <f t="shared" si="195"/>
        <v>3307</v>
      </c>
      <c r="B3107" s="1">
        <f t="shared" si="192"/>
        <v>41967.005076142137</v>
      </c>
      <c r="C3107" s="1">
        <f t="shared" si="193"/>
        <v>-9.7238173884140906</v>
      </c>
      <c r="D3107" s="1">
        <v>-9.7265625</v>
      </c>
      <c r="E3107">
        <f t="shared" si="194"/>
        <v>2.7451115859093989E-3</v>
      </c>
    </row>
    <row r="3108" spans="1:5" x14ac:dyDescent="0.25">
      <c r="A3108" s="6">
        <f t="shared" si="195"/>
        <v>3308</v>
      </c>
      <c r="B3108" s="1">
        <f t="shared" si="192"/>
        <v>42033.036848792886</v>
      </c>
      <c r="C3108" s="1">
        <f t="shared" si="193"/>
        <v>-9.7582254582313226</v>
      </c>
      <c r="D3108" s="1">
        <v>-9.7578125</v>
      </c>
      <c r="E3108">
        <f t="shared" si="194"/>
        <v>4.1295823132259102E-4</v>
      </c>
    </row>
    <row r="3109" spans="1:5" x14ac:dyDescent="0.25">
      <c r="A3109" s="6">
        <f t="shared" si="195"/>
        <v>3309</v>
      </c>
      <c r="B3109" s="1">
        <f t="shared" si="192"/>
        <v>42099.236641221381</v>
      </c>
      <c r="C3109" s="1">
        <f t="shared" si="193"/>
        <v>-9.7926594334729771</v>
      </c>
      <c r="D3109" s="1">
        <v>-9.7890625</v>
      </c>
      <c r="E3109">
        <f t="shared" si="194"/>
        <v>3.5969334729770708E-3</v>
      </c>
    </row>
    <row r="3110" spans="1:5" x14ac:dyDescent="0.25">
      <c r="A3110" s="6">
        <f t="shared" si="195"/>
        <v>3310</v>
      </c>
      <c r="B3110" s="1">
        <f t="shared" si="192"/>
        <v>42165.60509554141</v>
      </c>
      <c r="C3110" s="1">
        <f t="shared" si="193"/>
        <v>-9.827119384847947</v>
      </c>
      <c r="D3110" s="1">
        <v>-9.8203125</v>
      </c>
      <c r="E3110">
        <f t="shared" si="194"/>
        <v>6.8068848479470034E-3</v>
      </c>
    </row>
    <row r="3111" spans="1:5" x14ac:dyDescent="0.25">
      <c r="A3111" s="6">
        <f t="shared" si="195"/>
        <v>3311</v>
      </c>
      <c r="B3111" s="1">
        <f t="shared" si="192"/>
        <v>42232.142857142862</v>
      </c>
      <c r="C3111" s="1">
        <f t="shared" si="193"/>
        <v>-9.8616053833114847</v>
      </c>
      <c r="D3111" s="1">
        <v>-9.8515625</v>
      </c>
      <c r="E3111">
        <f t="shared" si="194"/>
        <v>1.0042883311484729E-2</v>
      </c>
    </row>
    <row r="3112" spans="1:5" x14ac:dyDescent="0.25">
      <c r="A3112" s="6">
        <f t="shared" si="195"/>
        <v>3312</v>
      </c>
      <c r="B3112" s="1">
        <f t="shared" si="192"/>
        <v>42298.850574712647</v>
      </c>
      <c r="C3112" s="1">
        <f t="shared" si="193"/>
        <v>-9.8961175000679305</v>
      </c>
      <c r="D3112" s="1">
        <v>-9.890625</v>
      </c>
      <c r="E3112">
        <f t="shared" si="194"/>
        <v>5.4925000679304503E-3</v>
      </c>
    </row>
    <row r="3113" spans="1:5" x14ac:dyDescent="0.25">
      <c r="A3113" s="6">
        <f t="shared" si="195"/>
        <v>3313</v>
      </c>
      <c r="B3113" s="1">
        <f t="shared" si="192"/>
        <v>42365.728900255759</v>
      </c>
      <c r="C3113" s="1">
        <f t="shared" si="193"/>
        <v>-9.9306558065704849</v>
      </c>
      <c r="D3113" s="1">
        <v>-9.921875</v>
      </c>
      <c r="E3113">
        <f t="shared" si="194"/>
        <v>8.7808065704848559E-3</v>
      </c>
    </row>
    <row r="3114" spans="1:5" x14ac:dyDescent="0.25">
      <c r="A3114" s="6">
        <f t="shared" si="195"/>
        <v>3314</v>
      </c>
      <c r="B3114" s="1">
        <f t="shared" si="192"/>
        <v>42432.778489116521</v>
      </c>
      <c r="C3114" s="1">
        <f t="shared" si="193"/>
        <v>-9.9652203745239376</v>
      </c>
      <c r="D3114" s="1">
        <v>-9.953125</v>
      </c>
      <c r="E3114">
        <f t="shared" si="194"/>
        <v>1.2095374523937608E-2</v>
      </c>
    </row>
    <row r="3115" spans="1:5" x14ac:dyDescent="0.25">
      <c r="A3115" s="6">
        <f t="shared" si="195"/>
        <v>3315</v>
      </c>
      <c r="B3115" s="1">
        <f t="shared" si="192"/>
        <v>42500</v>
      </c>
      <c r="C3115" s="1">
        <f t="shared" si="193"/>
        <v>-9.9998112758846673</v>
      </c>
      <c r="D3115" s="1">
        <v>-9.984375</v>
      </c>
      <c r="E3115">
        <f t="shared" si="194"/>
        <v>1.5436275884667339E-2</v>
      </c>
    </row>
    <row r="3116" spans="1:5" x14ac:dyDescent="0.25">
      <c r="A3116" s="6">
        <f t="shared" si="195"/>
        <v>3316</v>
      </c>
      <c r="B3116" s="1">
        <f t="shared" si="192"/>
        <v>42567.394094993586</v>
      </c>
      <c r="C3116" s="1">
        <f t="shared" si="193"/>
        <v>-10.034428582862802</v>
      </c>
      <c r="D3116" s="1">
        <v>-10.015625</v>
      </c>
      <c r="E3116">
        <f t="shared" si="194"/>
        <v>1.8803582862801704E-2</v>
      </c>
    </row>
    <row r="3117" spans="1:5" x14ac:dyDescent="0.25">
      <c r="A3117" s="6">
        <f t="shared" si="195"/>
        <v>3317</v>
      </c>
      <c r="B3117" s="1">
        <f t="shared" si="192"/>
        <v>42634.961439588689</v>
      </c>
      <c r="C3117" s="1">
        <f t="shared" si="193"/>
        <v>-10.069072367922672</v>
      </c>
      <c r="D3117" s="1">
        <v>-10.0546875</v>
      </c>
      <c r="E3117">
        <f t="shared" si="194"/>
        <v>1.4384867922672129E-2</v>
      </c>
    </row>
    <row r="3118" spans="1:5" x14ac:dyDescent="0.25">
      <c r="A3118" s="6">
        <f t="shared" si="195"/>
        <v>3318</v>
      </c>
      <c r="B3118" s="1">
        <f t="shared" si="192"/>
        <v>42702.702702702707</v>
      </c>
      <c r="C3118" s="1">
        <f t="shared" si="193"/>
        <v>-10.103742703785088</v>
      </c>
      <c r="D3118" s="1">
        <v>-10.0859375</v>
      </c>
      <c r="E3118">
        <f t="shared" si="194"/>
        <v>1.7805203785087542E-2</v>
      </c>
    </row>
    <row r="3119" spans="1:5" x14ac:dyDescent="0.25">
      <c r="A3119" s="6">
        <f t="shared" si="195"/>
        <v>3319</v>
      </c>
      <c r="B3119" s="1">
        <f t="shared" si="192"/>
        <v>42770.618556701033</v>
      </c>
      <c r="C3119" s="1">
        <f t="shared" si="193"/>
        <v>-10.138439663427334</v>
      </c>
      <c r="D3119" s="1">
        <v>-10.1171875</v>
      </c>
      <c r="E3119">
        <f t="shared" si="194"/>
        <v>2.1252163427334381E-2</v>
      </c>
    </row>
    <row r="3120" spans="1:5" x14ac:dyDescent="0.25">
      <c r="A3120" s="6">
        <f t="shared" si="195"/>
        <v>3320</v>
      </c>
      <c r="B3120" s="1">
        <f t="shared" si="192"/>
        <v>42838.709677419356</v>
      </c>
      <c r="C3120" s="1">
        <f t="shared" si="193"/>
        <v>-10.173163320085337</v>
      </c>
      <c r="D3120" s="1">
        <v>-10.1484375</v>
      </c>
      <c r="E3120">
        <f t="shared" si="194"/>
        <v>2.4725820085336636E-2</v>
      </c>
    </row>
    <row r="3121" spans="1:5" x14ac:dyDescent="0.25">
      <c r="A3121" s="6">
        <f t="shared" si="195"/>
        <v>3321</v>
      </c>
      <c r="B3121" s="1">
        <f t="shared" si="192"/>
        <v>42906.976744186046</v>
      </c>
      <c r="C3121" s="1">
        <f t="shared" si="193"/>
        <v>-10.207913747254793</v>
      </c>
      <c r="D3121" s="1">
        <v>-10.1796875</v>
      </c>
      <c r="E3121">
        <f t="shared" si="194"/>
        <v>2.8226247254792725E-2</v>
      </c>
    </row>
    <row r="3122" spans="1:5" x14ac:dyDescent="0.25">
      <c r="A3122" s="6">
        <f t="shared" si="195"/>
        <v>3322</v>
      </c>
      <c r="B3122" s="1">
        <f t="shared" si="192"/>
        <v>42975.420439844762</v>
      </c>
      <c r="C3122" s="1">
        <f t="shared" si="193"/>
        <v>-10.242691018692312</v>
      </c>
      <c r="D3122" s="1">
        <v>-10.21875</v>
      </c>
      <c r="E3122">
        <f t="shared" si="194"/>
        <v>2.3941018692312355E-2</v>
      </c>
    </row>
    <row r="3123" spans="1:5" x14ac:dyDescent="0.25">
      <c r="A3123" s="6">
        <f t="shared" si="195"/>
        <v>3323</v>
      </c>
      <c r="B3123" s="1">
        <f t="shared" si="192"/>
        <v>43044.0414507772</v>
      </c>
      <c r="C3123" s="1">
        <f t="shared" si="193"/>
        <v>-10.277495208416894</v>
      </c>
      <c r="D3123" s="1">
        <v>-10.25</v>
      </c>
      <c r="E3123">
        <f t="shared" si="194"/>
        <v>2.7495208416894457E-2</v>
      </c>
    </row>
    <row r="3124" spans="1:5" x14ac:dyDescent="0.25">
      <c r="A3124" s="6">
        <f t="shared" si="195"/>
        <v>3324</v>
      </c>
      <c r="B3124" s="1">
        <f t="shared" si="192"/>
        <v>43112.840466926071</v>
      </c>
      <c r="C3124" s="1">
        <f t="shared" si="193"/>
        <v>-10.31232639071095</v>
      </c>
      <c r="D3124" s="1">
        <v>-10.28125</v>
      </c>
      <c r="E3124">
        <f t="shared" si="194"/>
        <v>3.1076390710950363E-2</v>
      </c>
    </row>
    <row r="3125" spans="1:5" x14ac:dyDescent="0.25">
      <c r="A3125" s="6">
        <f t="shared" si="195"/>
        <v>3325</v>
      </c>
      <c r="B3125" s="1">
        <f t="shared" si="192"/>
        <v>43181.818181818184</v>
      </c>
      <c r="C3125" s="1">
        <f t="shared" si="193"/>
        <v>-10.347184640122236</v>
      </c>
      <c r="D3125" s="1">
        <v>-10.3125</v>
      </c>
      <c r="E3125">
        <f t="shared" si="194"/>
        <v>3.4684640122236488E-2</v>
      </c>
    </row>
    <row r="3126" spans="1:5" x14ac:dyDescent="0.25">
      <c r="A3126" s="6">
        <f t="shared" si="195"/>
        <v>3326</v>
      </c>
      <c r="B3126" s="1">
        <f t="shared" si="192"/>
        <v>43250.975292587776</v>
      </c>
      <c r="C3126" s="1">
        <f t="shared" si="193"/>
        <v>-10.382070031463741</v>
      </c>
      <c r="D3126" s="1">
        <v>-10.34375</v>
      </c>
      <c r="E3126">
        <f t="shared" si="194"/>
        <v>3.8320031463740634E-2</v>
      </c>
    </row>
    <row r="3127" spans="1:5" x14ac:dyDescent="0.25">
      <c r="A3127" s="6">
        <f t="shared" si="195"/>
        <v>3327</v>
      </c>
      <c r="B3127" s="1">
        <f t="shared" si="192"/>
        <v>43320.3125</v>
      </c>
      <c r="C3127" s="1">
        <f t="shared" si="193"/>
        <v>-10.416982639817547</v>
      </c>
      <c r="D3127" s="1">
        <v>-10.375</v>
      </c>
      <c r="E3127">
        <f t="shared" si="194"/>
        <v>4.1982639817547351E-2</v>
      </c>
    </row>
    <row r="3128" spans="1:5" x14ac:dyDescent="0.25">
      <c r="A3128" s="6">
        <f t="shared" si="195"/>
        <v>3328</v>
      </c>
      <c r="B3128" s="1">
        <f t="shared" si="192"/>
        <v>43389.830508474581</v>
      </c>
      <c r="C3128" s="1">
        <f t="shared" si="193"/>
        <v>-10.45192254053336</v>
      </c>
      <c r="D3128" s="1">
        <v>-10.4140625</v>
      </c>
      <c r="E3128">
        <f t="shared" si="194"/>
        <v>3.7860040533360007E-2</v>
      </c>
    </row>
    <row r="3129" spans="1:5" x14ac:dyDescent="0.25">
      <c r="A3129" s="6">
        <f t="shared" si="195"/>
        <v>3329</v>
      </c>
      <c r="B3129" s="1">
        <f t="shared" si="192"/>
        <v>43459.530026109664</v>
      </c>
      <c r="C3129" s="1">
        <f t="shared" si="193"/>
        <v>-10.486889809231457</v>
      </c>
      <c r="D3129" s="1">
        <v>-10.4453125</v>
      </c>
      <c r="E3129">
        <f t="shared" si="194"/>
        <v>4.1577309231456638E-2</v>
      </c>
    </row>
    <row r="3130" spans="1:5" x14ac:dyDescent="0.25">
      <c r="A3130" s="6">
        <f t="shared" si="195"/>
        <v>3330</v>
      </c>
      <c r="B3130" s="1">
        <f t="shared" si="192"/>
        <v>43529.411764705881</v>
      </c>
      <c r="C3130" s="1">
        <f t="shared" si="193"/>
        <v>-10.521884521804736</v>
      </c>
      <c r="D3130" s="1">
        <v>-10.4765625</v>
      </c>
      <c r="E3130">
        <f t="shared" si="194"/>
        <v>4.5322021804736323E-2</v>
      </c>
    </row>
    <row r="3131" spans="1:5" x14ac:dyDescent="0.25">
      <c r="A3131" s="6">
        <f t="shared" si="195"/>
        <v>3331</v>
      </c>
      <c r="B3131" s="1">
        <f t="shared" si="192"/>
        <v>43599.476439790575</v>
      </c>
      <c r="C3131" s="1">
        <f t="shared" si="193"/>
        <v>-10.556906754417241</v>
      </c>
      <c r="D3131" s="1">
        <v>-10.5078125</v>
      </c>
      <c r="E3131">
        <f t="shared" si="194"/>
        <v>4.9094254417241245E-2</v>
      </c>
    </row>
    <row r="3132" spans="1:5" x14ac:dyDescent="0.25">
      <c r="A3132" s="6">
        <f t="shared" si="195"/>
        <v>3332</v>
      </c>
      <c r="B3132" s="1">
        <f t="shared" si="192"/>
        <v>43669.724770642199</v>
      </c>
      <c r="C3132" s="1">
        <f t="shared" si="193"/>
        <v>-10.591956583508932</v>
      </c>
      <c r="D3132" s="1">
        <v>-10.5390625</v>
      </c>
      <c r="E3132">
        <f t="shared" si="194"/>
        <v>5.2894083508931544E-2</v>
      </c>
    </row>
    <row r="3133" spans="1:5" x14ac:dyDescent="0.25">
      <c r="A3133" s="6">
        <f t="shared" si="195"/>
        <v>3333</v>
      </c>
      <c r="B3133" s="1">
        <f t="shared" si="192"/>
        <v>43740.157480314956</v>
      </c>
      <c r="C3133" s="1">
        <f t="shared" si="193"/>
        <v>-10.627034085795231</v>
      </c>
      <c r="D3133" s="1">
        <v>-10.578125</v>
      </c>
      <c r="E3133">
        <f t="shared" si="194"/>
        <v>4.8909085795230567E-2</v>
      </c>
    </row>
    <row r="3134" spans="1:5" x14ac:dyDescent="0.25">
      <c r="A3134" s="6">
        <f t="shared" si="195"/>
        <v>3334</v>
      </c>
      <c r="B3134" s="1">
        <f t="shared" si="192"/>
        <v>43810.775295663596</v>
      </c>
      <c r="C3134" s="1">
        <f t="shared" si="193"/>
        <v>-10.662139338268275</v>
      </c>
      <c r="D3134" s="1">
        <v>-10.609375</v>
      </c>
      <c r="E3134">
        <f t="shared" si="194"/>
        <v>5.2764338268275424E-2</v>
      </c>
    </row>
    <row r="3135" spans="1:5" x14ac:dyDescent="0.25">
      <c r="A3135" s="6">
        <f t="shared" si="195"/>
        <v>3335</v>
      </c>
      <c r="B3135" s="1">
        <f t="shared" si="192"/>
        <v>43881.57894736842</v>
      </c>
      <c r="C3135" s="1">
        <f t="shared" si="193"/>
        <v>-10.697272418198963</v>
      </c>
      <c r="D3135" s="1">
        <v>-10.640625</v>
      </c>
      <c r="E3135">
        <f t="shared" si="194"/>
        <v>5.6647418198963351E-2</v>
      </c>
    </row>
    <row r="3136" spans="1:5" x14ac:dyDescent="0.25">
      <c r="A3136" s="6">
        <f t="shared" si="195"/>
        <v>3336</v>
      </c>
      <c r="B3136" s="1">
        <f t="shared" si="192"/>
        <v>43952.569169960472</v>
      </c>
      <c r="C3136" s="1">
        <f t="shared" si="193"/>
        <v>-10.732433403138316</v>
      </c>
      <c r="D3136" s="1">
        <v>-10.671875</v>
      </c>
      <c r="E3136">
        <f t="shared" si="194"/>
        <v>6.0558403138315953E-2</v>
      </c>
    </row>
    <row r="3137" spans="1:5" x14ac:dyDescent="0.25">
      <c r="A3137" s="6">
        <f t="shared" si="195"/>
        <v>3337</v>
      </c>
      <c r="B3137" s="1">
        <f t="shared" si="192"/>
        <v>44023.746701846962</v>
      </c>
      <c r="C3137" s="1">
        <f t="shared" si="193"/>
        <v>-10.767622370918502</v>
      </c>
      <c r="D3137" s="1">
        <v>-10.703125</v>
      </c>
      <c r="E3137">
        <f t="shared" si="194"/>
        <v>6.4497370918502384E-2</v>
      </c>
    </row>
    <row r="3138" spans="1:5" x14ac:dyDescent="0.25">
      <c r="A3138" s="6">
        <f t="shared" si="195"/>
        <v>3338</v>
      </c>
      <c r="B3138" s="1">
        <f t="shared" si="192"/>
        <v>44095.112285336851</v>
      </c>
      <c r="C3138" s="1">
        <f t="shared" si="193"/>
        <v>-10.80283939965409</v>
      </c>
      <c r="D3138" s="1">
        <v>-10.7421875</v>
      </c>
      <c r="E3138">
        <f t="shared" si="194"/>
        <v>6.0651899654089902E-2</v>
      </c>
    </row>
    <row r="3139" spans="1:5" x14ac:dyDescent="0.25">
      <c r="A3139" s="6">
        <f t="shared" si="195"/>
        <v>3339</v>
      </c>
      <c r="B3139" s="1">
        <f t="shared" si="192"/>
        <v>44166.666666666664</v>
      </c>
      <c r="C3139" s="1">
        <f t="shared" si="193"/>
        <v>-10.838084567745796</v>
      </c>
      <c r="D3139" s="1">
        <v>-10.7734375</v>
      </c>
      <c r="E3139">
        <f t="shared" si="194"/>
        <v>6.4647067745795539E-2</v>
      </c>
    </row>
    <row r="3140" spans="1:5" x14ac:dyDescent="0.25">
      <c r="A3140" s="6">
        <f t="shared" si="195"/>
        <v>3340</v>
      </c>
      <c r="B3140" s="1">
        <f t="shared" si="192"/>
        <v>44238.410596026486</v>
      </c>
      <c r="C3140" s="1">
        <f t="shared" si="193"/>
        <v>-10.873357953877417</v>
      </c>
      <c r="D3140" s="1">
        <v>-10.8046875</v>
      </c>
      <c r="E3140">
        <f t="shared" si="194"/>
        <v>6.8670453877416548E-2</v>
      </c>
    </row>
    <row r="3141" spans="1:5" x14ac:dyDescent="0.25">
      <c r="A3141" s="6">
        <f t="shared" si="195"/>
        <v>3341</v>
      </c>
      <c r="B3141" s="1">
        <f t="shared" si="192"/>
        <v>44310.344827586203</v>
      </c>
      <c r="C3141" s="1">
        <f t="shared" si="193"/>
        <v>-10.908659637021742</v>
      </c>
      <c r="D3141" s="1">
        <v>-10.8359375</v>
      </c>
      <c r="E3141">
        <f t="shared" si="194"/>
        <v>7.2722137021742128E-2</v>
      </c>
    </row>
    <row r="3142" spans="1:5" x14ac:dyDescent="0.25">
      <c r="A3142" s="6">
        <f t="shared" si="195"/>
        <v>3342</v>
      </c>
      <c r="B3142" s="1">
        <f t="shared" si="192"/>
        <v>44382.47011952191</v>
      </c>
      <c r="C3142" s="1">
        <f t="shared" si="193"/>
        <v>-10.943989696439303</v>
      </c>
      <c r="D3142" s="1">
        <v>-10.8671875</v>
      </c>
      <c r="E3142">
        <f t="shared" si="194"/>
        <v>7.6802196439302861E-2</v>
      </c>
    </row>
    <row r="3143" spans="1:5" x14ac:dyDescent="0.25">
      <c r="A3143" s="6">
        <f t="shared" si="195"/>
        <v>3343</v>
      </c>
      <c r="B3143" s="1">
        <f t="shared" ref="B3143:B3206" si="196">10000*(A3143/4095)/(1-A3143/4095)</f>
        <v>44454.787234042553</v>
      </c>
      <c r="C3143" s="1">
        <f t="shared" ref="C3143:C3206" si="197">0.01717273039*POWER(LN(B3143),4) - 0.781066496*POWER(LN(B3143),3) + 14.76861979*POWER(LN(B3143),2) - 153.647016*LN(B3143) + 673.97341</f>
        <v>-10.979348211681213</v>
      </c>
      <c r="D3143" s="1">
        <v>-10.90625</v>
      </c>
      <c r="E3143">
        <f t="shared" ref="E3143:E3206" si="198">ABS(C3143-D3143)</f>
        <v>7.3098211681212888E-2</v>
      </c>
    </row>
    <row r="3144" spans="1:5" x14ac:dyDescent="0.25">
      <c r="A3144" s="6">
        <f t="shared" ref="A3144:A3207" si="199">A3143+1</f>
        <v>3344</v>
      </c>
      <c r="B3144" s="1">
        <f t="shared" si="196"/>
        <v>44527.296937416773</v>
      </c>
      <c r="C3144" s="1">
        <f t="shared" si="197"/>
        <v>-11.014735262589852</v>
      </c>
      <c r="D3144" s="1">
        <v>-10.9375</v>
      </c>
      <c r="E3144">
        <f t="shared" si="198"/>
        <v>7.7235262589852027E-2</v>
      </c>
    </row>
    <row r="3145" spans="1:5" x14ac:dyDescent="0.25">
      <c r="A3145" s="6">
        <f t="shared" si="199"/>
        <v>3345</v>
      </c>
      <c r="B3145" s="1">
        <f t="shared" si="196"/>
        <v>44600</v>
      </c>
      <c r="C3145" s="1">
        <f t="shared" si="197"/>
        <v>-11.050150929301253</v>
      </c>
      <c r="D3145" s="1">
        <v>-10.96875</v>
      </c>
      <c r="E3145">
        <f t="shared" si="198"/>
        <v>8.14009293012532E-2</v>
      </c>
    </row>
    <row r="3146" spans="1:5" x14ac:dyDescent="0.25">
      <c r="A3146" s="6">
        <f t="shared" si="199"/>
        <v>3346</v>
      </c>
      <c r="B3146" s="1">
        <f t="shared" si="196"/>
        <v>44672.897196261678</v>
      </c>
      <c r="C3146" s="1">
        <f t="shared" si="197"/>
        <v>-11.085595292245102</v>
      </c>
      <c r="D3146" s="1">
        <v>-11</v>
      </c>
      <c r="E3146">
        <f t="shared" si="198"/>
        <v>8.5595292245102428E-2</v>
      </c>
    </row>
    <row r="3147" spans="1:5" x14ac:dyDescent="0.25">
      <c r="A3147" s="6">
        <f t="shared" si="199"/>
        <v>3347</v>
      </c>
      <c r="B3147" s="1">
        <f t="shared" si="196"/>
        <v>44745.989304812829</v>
      </c>
      <c r="C3147" s="1">
        <f t="shared" si="197"/>
        <v>-11.121068432148036</v>
      </c>
      <c r="D3147" s="1">
        <v>-11.03125</v>
      </c>
      <c r="E3147">
        <f t="shared" si="198"/>
        <v>8.9818432148035754E-2</v>
      </c>
    </row>
    <row r="3148" spans="1:5" x14ac:dyDescent="0.25">
      <c r="A3148" s="6">
        <f t="shared" si="199"/>
        <v>3348</v>
      </c>
      <c r="B3148" s="1">
        <f t="shared" si="196"/>
        <v>44819.277108433729</v>
      </c>
      <c r="C3148" s="1">
        <f t="shared" si="197"/>
        <v>-11.156570430033412</v>
      </c>
      <c r="D3148" s="1">
        <v>-11.0703125</v>
      </c>
      <c r="E3148">
        <f t="shared" si="198"/>
        <v>8.6257930033411867E-2</v>
      </c>
    </row>
    <row r="3149" spans="1:5" x14ac:dyDescent="0.25">
      <c r="A3149" s="6">
        <f t="shared" si="199"/>
        <v>3349</v>
      </c>
      <c r="B3149" s="1">
        <f t="shared" si="196"/>
        <v>44892.761394101872</v>
      </c>
      <c r="C3149" s="1">
        <f t="shared" si="197"/>
        <v>-11.192101367225064</v>
      </c>
      <c r="D3149" s="1">
        <v>-11.1015625</v>
      </c>
      <c r="E3149">
        <f t="shared" si="198"/>
        <v>9.0538867225063768E-2</v>
      </c>
    </row>
    <row r="3150" spans="1:5" x14ac:dyDescent="0.25">
      <c r="A3150" s="6">
        <f t="shared" si="199"/>
        <v>3350</v>
      </c>
      <c r="B3150" s="1">
        <f t="shared" si="196"/>
        <v>44966.442953020131</v>
      </c>
      <c r="C3150" s="1">
        <f t="shared" si="197"/>
        <v>-11.227661325346162</v>
      </c>
      <c r="D3150" s="1">
        <v>-11.1328125</v>
      </c>
      <c r="E3150">
        <f t="shared" si="198"/>
        <v>9.4848825346161902E-2</v>
      </c>
    </row>
    <row r="3151" spans="1:5" x14ac:dyDescent="0.25">
      <c r="A3151" s="6">
        <f t="shared" si="199"/>
        <v>3351</v>
      </c>
      <c r="B3151" s="1">
        <f t="shared" si="196"/>
        <v>45040.322580645152</v>
      </c>
      <c r="C3151" s="1">
        <f t="shared" si="197"/>
        <v>-11.263250386322852</v>
      </c>
      <c r="D3151" s="1">
        <v>-11.1640625</v>
      </c>
      <c r="E3151">
        <f t="shared" si="198"/>
        <v>9.9187886322852137E-2</v>
      </c>
    </row>
    <row r="3152" spans="1:5" x14ac:dyDescent="0.25">
      <c r="A3152" s="6">
        <f t="shared" si="199"/>
        <v>3352</v>
      </c>
      <c r="B3152" s="1">
        <f t="shared" si="196"/>
        <v>45114.401076716007</v>
      </c>
      <c r="C3152" s="1">
        <f t="shared" si="197"/>
        <v>-11.298868632384711</v>
      </c>
      <c r="D3152" s="1">
        <v>-11.1953125</v>
      </c>
      <c r="E3152">
        <f t="shared" si="198"/>
        <v>0.10355613238471051</v>
      </c>
    </row>
    <row r="3153" spans="1:5" x14ac:dyDescent="0.25">
      <c r="A3153" s="6">
        <f t="shared" si="199"/>
        <v>3353</v>
      </c>
      <c r="B3153" s="1">
        <f t="shared" si="196"/>
        <v>45188.679245283012</v>
      </c>
      <c r="C3153" s="1">
        <f t="shared" si="197"/>
        <v>-11.334516146067585</v>
      </c>
      <c r="D3153" s="1">
        <v>-11.234375</v>
      </c>
      <c r="E3153">
        <f t="shared" si="198"/>
        <v>0.1001411460675854</v>
      </c>
    </row>
    <row r="3154" spans="1:5" x14ac:dyDescent="0.25">
      <c r="A3154" s="6">
        <f t="shared" si="199"/>
        <v>3354</v>
      </c>
      <c r="B3154" s="1">
        <f t="shared" si="196"/>
        <v>45263.157894736833</v>
      </c>
      <c r="C3154" s="1">
        <f t="shared" si="197"/>
        <v>-11.370193010212688</v>
      </c>
      <c r="D3154" s="1">
        <v>-11.265625</v>
      </c>
      <c r="E3154">
        <f t="shared" si="198"/>
        <v>0.10456801021268802</v>
      </c>
    </row>
    <row r="3155" spans="1:5" x14ac:dyDescent="0.25">
      <c r="A3155" s="6">
        <f t="shared" si="199"/>
        <v>3355</v>
      </c>
      <c r="B3155" s="1">
        <f t="shared" si="196"/>
        <v>45337.837837837826</v>
      </c>
      <c r="C3155" s="1">
        <f t="shared" si="197"/>
        <v>-11.405899307971595</v>
      </c>
      <c r="D3155" s="1">
        <v>-11.3125</v>
      </c>
      <c r="E3155">
        <f t="shared" si="198"/>
        <v>9.3399307971594681E-2</v>
      </c>
    </row>
    <row r="3156" spans="1:5" x14ac:dyDescent="0.25">
      <c r="A3156" s="6">
        <f t="shared" si="199"/>
        <v>3356</v>
      </c>
      <c r="B3156" s="1">
        <f t="shared" si="196"/>
        <v>45412.719891745597</v>
      </c>
      <c r="C3156" s="1">
        <f t="shared" si="197"/>
        <v>-11.441635122804314</v>
      </c>
      <c r="D3156" s="1">
        <v>-11.3515625</v>
      </c>
      <c r="E3156">
        <f t="shared" si="198"/>
        <v>9.0072622804314051E-2</v>
      </c>
    </row>
    <row r="3157" spans="1:5" x14ac:dyDescent="0.25">
      <c r="A3157" s="6">
        <f t="shared" si="199"/>
        <v>3357</v>
      </c>
      <c r="B3157" s="1">
        <f t="shared" si="196"/>
        <v>45487.804878048766</v>
      </c>
      <c r="C3157" s="1">
        <f t="shared" si="197"/>
        <v>-11.477400538484403</v>
      </c>
      <c r="D3157" s="1">
        <v>-11.390625</v>
      </c>
      <c r="E3157">
        <f t="shared" si="198"/>
        <v>8.6775538484403114E-2</v>
      </c>
    </row>
    <row r="3158" spans="1:5" x14ac:dyDescent="0.25">
      <c r="A3158" s="6">
        <f t="shared" si="199"/>
        <v>3358</v>
      </c>
      <c r="B3158" s="1">
        <f t="shared" si="196"/>
        <v>45563.09362279511</v>
      </c>
      <c r="C3158" s="1">
        <f t="shared" si="197"/>
        <v>-11.513195639096921</v>
      </c>
      <c r="D3158" s="1">
        <v>-11.4296875</v>
      </c>
      <c r="E3158">
        <f t="shared" si="198"/>
        <v>8.3508139096920786E-2</v>
      </c>
    </row>
    <row r="3159" spans="1:5" x14ac:dyDescent="0.25">
      <c r="A3159" s="6">
        <f t="shared" si="199"/>
        <v>3359</v>
      </c>
      <c r="B3159" s="1">
        <f t="shared" si="196"/>
        <v>45638.586956521729</v>
      </c>
      <c r="C3159" s="1">
        <f t="shared" si="197"/>
        <v>-11.549020509043771</v>
      </c>
      <c r="D3159" s="1">
        <v>-11.46875</v>
      </c>
      <c r="E3159">
        <f t="shared" si="198"/>
        <v>8.0270509043771199E-2</v>
      </c>
    </row>
    <row r="3160" spans="1:5" x14ac:dyDescent="0.25">
      <c r="A3160" s="6">
        <f t="shared" si="199"/>
        <v>3360</v>
      </c>
      <c r="B3160" s="1">
        <f t="shared" si="196"/>
        <v>45714.28571428571</v>
      </c>
      <c r="C3160" s="1">
        <f t="shared" si="197"/>
        <v>-11.584875233042112</v>
      </c>
      <c r="D3160" s="1">
        <v>-11.5078125</v>
      </c>
      <c r="E3160">
        <f t="shared" si="198"/>
        <v>7.7062733042112086E-2</v>
      </c>
    </row>
    <row r="3161" spans="1:5" x14ac:dyDescent="0.25">
      <c r="A3161" s="6">
        <f t="shared" si="199"/>
        <v>3361</v>
      </c>
      <c r="B3161" s="1">
        <f t="shared" si="196"/>
        <v>45790.190735694807</v>
      </c>
      <c r="C3161" s="1">
        <f t="shared" si="197"/>
        <v>-11.620759896128334</v>
      </c>
      <c r="D3161" s="1">
        <v>-11.546875</v>
      </c>
      <c r="E3161">
        <f t="shared" si="198"/>
        <v>7.3884896128333821E-2</v>
      </c>
    </row>
    <row r="3162" spans="1:5" x14ac:dyDescent="0.25">
      <c r="A3162" s="6">
        <f t="shared" si="199"/>
        <v>3362</v>
      </c>
      <c r="B3162" s="1">
        <f t="shared" si="196"/>
        <v>45866.302864938603</v>
      </c>
      <c r="C3162" s="1">
        <f t="shared" si="197"/>
        <v>-11.656674583658628</v>
      </c>
      <c r="D3162" s="1">
        <v>-11.5859375</v>
      </c>
      <c r="E3162">
        <f t="shared" si="198"/>
        <v>7.0737083658627853E-2</v>
      </c>
    </row>
    <row r="3163" spans="1:5" x14ac:dyDescent="0.25">
      <c r="A3163" s="6">
        <f t="shared" si="199"/>
        <v>3363</v>
      </c>
      <c r="B3163" s="1">
        <f t="shared" si="196"/>
        <v>45942.622950819656</v>
      </c>
      <c r="C3163" s="1">
        <f t="shared" si="197"/>
        <v>-11.692619381310465</v>
      </c>
      <c r="D3163" s="1">
        <v>-11.625</v>
      </c>
      <c r="E3163">
        <f t="shared" si="198"/>
        <v>6.7619381310464632E-2</v>
      </c>
    </row>
    <row r="3164" spans="1:5" x14ac:dyDescent="0.25">
      <c r="A3164" s="6">
        <f t="shared" si="199"/>
        <v>3364</v>
      </c>
      <c r="B3164" s="1">
        <f t="shared" si="196"/>
        <v>46019.151846785215</v>
      </c>
      <c r="C3164" s="1">
        <f t="shared" si="197"/>
        <v>-11.728594375084867</v>
      </c>
      <c r="D3164" s="1">
        <v>-11.6640625</v>
      </c>
      <c r="E3164">
        <f t="shared" si="198"/>
        <v>6.4531875084867352E-2</v>
      </c>
    </row>
    <row r="3165" spans="1:5" x14ac:dyDescent="0.25">
      <c r="A3165" s="6">
        <f t="shared" si="199"/>
        <v>3365</v>
      </c>
      <c r="B3165" s="1">
        <f t="shared" si="196"/>
        <v>46095.890410958898</v>
      </c>
      <c r="C3165" s="1">
        <f t="shared" si="197"/>
        <v>-11.764599651308458</v>
      </c>
      <c r="D3165" s="1">
        <v>-11.703125</v>
      </c>
      <c r="E3165">
        <f t="shared" si="198"/>
        <v>6.1474651308458306E-2</v>
      </c>
    </row>
    <row r="3166" spans="1:5" x14ac:dyDescent="0.25">
      <c r="A3166" s="6">
        <f t="shared" si="199"/>
        <v>3366</v>
      </c>
      <c r="B3166" s="1">
        <f t="shared" si="196"/>
        <v>46172.83950617283</v>
      </c>
      <c r="C3166" s="1">
        <f t="shared" si="197"/>
        <v>-11.800635296633914</v>
      </c>
      <c r="D3166" s="1">
        <v>-11.734375</v>
      </c>
      <c r="E3166">
        <f t="shared" si="198"/>
        <v>6.626029663391364E-2</v>
      </c>
    </row>
    <row r="3167" spans="1:5" x14ac:dyDescent="0.25">
      <c r="A3167" s="6">
        <f t="shared" si="199"/>
        <v>3367</v>
      </c>
      <c r="B3167" s="1">
        <f t="shared" si="196"/>
        <v>46249.999999999993</v>
      </c>
      <c r="C3167" s="1">
        <f t="shared" si="197"/>
        <v>-11.836701398042237</v>
      </c>
      <c r="D3167" s="1">
        <v>-11.7734375</v>
      </c>
      <c r="E3167">
        <f t="shared" si="198"/>
        <v>6.3263898042237088E-2</v>
      </c>
    </row>
    <row r="3168" spans="1:5" x14ac:dyDescent="0.25">
      <c r="A3168" s="6">
        <f t="shared" si="199"/>
        <v>3368</v>
      </c>
      <c r="B3168" s="1">
        <f t="shared" si="196"/>
        <v>46327.372764786785</v>
      </c>
      <c r="C3168" s="1">
        <f t="shared" si="197"/>
        <v>-11.872798042846171</v>
      </c>
      <c r="D3168" s="1">
        <v>-11.8125</v>
      </c>
      <c r="E3168">
        <f t="shared" si="198"/>
        <v>6.0298042846170574E-2</v>
      </c>
    </row>
    <row r="3169" spans="1:5" x14ac:dyDescent="0.25">
      <c r="A3169" s="6">
        <f t="shared" si="199"/>
        <v>3369</v>
      </c>
      <c r="B3169" s="1">
        <f t="shared" si="196"/>
        <v>46404.958677685943</v>
      </c>
      <c r="C3169" s="1">
        <f t="shared" si="197"/>
        <v>-11.908925318688603</v>
      </c>
      <c r="D3169" s="1">
        <v>-11.8515625</v>
      </c>
      <c r="E3169">
        <f t="shared" si="198"/>
        <v>5.7362818688602601E-2</v>
      </c>
    </row>
    <row r="3170" spans="1:5" x14ac:dyDescent="0.25">
      <c r="A3170" s="6">
        <f t="shared" si="199"/>
        <v>3370</v>
      </c>
      <c r="B3170" s="1">
        <f t="shared" si="196"/>
        <v>46482.758620689645</v>
      </c>
      <c r="C3170" s="1">
        <f t="shared" si="197"/>
        <v>-11.945083313547002</v>
      </c>
      <c r="D3170" s="1">
        <v>-11.890625</v>
      </c>
      <c r="E3170">
        <f t="shared" si="198"/>
        <v>5.4458313547002035E-2</v>
      </c>
    </row>
    <row r="3171" spans="1:5" x14ac:dyDescent="0.25">
      <c r="A3171" s="6">
        <f t="shared" si="199"/>
        <v>3371</v>
      </c>
      <c r="B3171" s="1">
        <f t="shared" si="196"/>
        <v>46560.773480662974</v>
      </c>
      <c r="C3171" s="1">
        <f t="shared" si="197"/>
        <v>-11.981272115734669</v>
      </c>
      <c r="D3171" s="1">
        <v>-11.9296875</v>
      </c>
      <c r="E3171">
        <f t="shared" si="198"/>
        <v>5.158461573466866E-2</v>
      </c>
    </row>
    <row r="3172" spans="1:5" x14ac:dyDescent="0.25">
      <c r="A3172" s="6">
        <f t="shared" si="199"/>
        <v>3372</v>
      </c>
      <c r="B3172" s="1">
        <f t="shared" si="196"/>
        <v>46639.004149377579</v>
      </c>
      <c r="C3172" s="1">
        <f t="shared" si="197"/>
        <v>-12.017491813901756</v>
      </c>
      <c r="D3172" s="1">
        <v>-11.96875</v>
      </c>
      <c r="E3172">
        <f t="shared" si="198"/>
        <v>4.8741813901756359E-2</v>
      </c>
    </row>
    <row r="3173" spans="1:5" x14ac:dyDescent="0.25">
      <c r="A3173" s="6">
        <f t="shared" si="199"/>
        <v>3373</v>
      </c>
      <c r="B3173" s="1">
        <f t="shared" si="196"/>
        <v>46717.451523545693</v>
      </c>
      <c r="C3173" s="1">
        <f t="shared" si="197"/>
        <v>-12.053742497036978</v>
      </c>
      <c r="D3173" s="1">
        <v>-12.0078125</v>
      </c>
      <c r="E3173">
        <f t="shared" si="198"/>
        <v>4.5929997036978421E-2</v>
      </c>
    </row>
    <row r="3174" spans="1:5" x14ac:dyDescent="0.25">
      <c r="A3174" s="6">
        <f t="shared" si="199"/>
        <v>3374</v>
      </c>
      <c r="B3174" s="1">
        <f t="shared" si="196"/>
        <v>46796.116504854355</v>
      </c>
      <c r="C3174" s="1">
        <f t="shared" si="197"/>
        <v>-12.090024254470791</v>
      </c>
      <c r="D3174" s="1">
        <v>-12.046875</v>
      </c>
      <c r="E3174">
        <f t="shared" si="198"/>
        <v>4.3149254470790765E-2</v>
      </c>
    </row>
    <row r="3175" spans="1:5" x14ac:dyDescent="0.25">
      <c r="A3175" s="6">
        <f t="shared" si="199"/>
        <v>3375</v>
      </c>
      <c r="B3175" s="1">
        <f t="shared" si="196"/>
        <v>46874.999999999985</v>
      </c>
      <c r="C3175" s="1">
        <f t="shared" si="197"/>
        <v>-12.126337175876188</v>
      </c>
      <c r="D3175" s="1">
        <v>-12.0859375</v>
      </c>
      <c r="E3175">
        <f t="shared" si="198"/>
        <v>4.0399675876187757E-2</v>
      </c>
    </row>
    <row r="3176" spans="1:5" x14ac:dyDescent="0.25">
      <c r="A3176" s="6">
        <f t="shared" si="199"/>
        <v>3376</v>
      </c>
      <c r="B3176" s="1">
        <f t="shared" si="196"/>
        <v>46954.102920723206</v>
      </c>
      <c r="C3176" s="1">
        <f t="shared" si="197"/>
        <v>-12.162681351270294</v>
      </c>
      <c r="D3176" s="1">
        <v>-12.125</v>
      </c>
      <c r="E3176">
        <f t="shared" si="198"/>
        <v>3.7681351270293817E-2</v>
      </c>
    </row>
    <row r="3177" spans="1:5" x14ac:dyDescent="0.25">
      <c r="A3177" s="6">
        <f t="shared" si="199"/>
        <v>3377</v>
      </c>
      <c r="B3177" s="1">
        <f t="shared" si="196"/>
        <v>47033.426183844</v>
      </c>
      <c r="C3177" s="1">
        <f t="shared" si="197"/>
        <v>-12.199056871017206</v>
      </c>
      <c r="D3177" s="1">
        <v>-12.1640625</v>
      </c>
      <c r="E3177">
        <f t="shared" si="198"/>
        <v>3.4994371017205594E-2</v>
      </c>
    </row>
    <row r="3178" spans="1:5" x14ac:dyDescent="0.25">
      <c r="A3178" s="6">
        <f t="shared" si="199"/>
        <v>3378</v>
      </c>
      <c r="B3178" s="1">
        <f t="shared" si="196"/>
        <v>47112.97071129705</v>
      </c>
      <c r="C3178" s="1">
        <f t="shared" si="197"/>
        <v>-12.235463825828106</v>
      </c>
      <c r="D3178" s="1">
        <v>-12.203125</v>
      </c>
      <c r="E3178">
        <f t="shared" si="198"/>
        <v>3.2338825828105655E-2</v>
      </c>
    </row>
    <row r="3179" spans="1:5" x14ac:dyDescent="0.25">
      <c r="A3179" s="6">
        <f t="shared" si="199"/>
        <v>3379</v>
      </c>
      <c r="B3179" s="1">
        <f t="shared" si="196"/>
        <v>47192.737430167581</v>
      </c>
      <c r="C3179" s="1">
        <f t="shared" si="197"/>
        <v>-12.27190230676581</v>
      </c>
      <c r="D3179" s="1">
        <v>-12.2421875</v>
      </c>
      <c r="E3179">
        <f t="shared" si="198"/>
        <v>2.9714806765809954E-2</v>
      </c>
    </row>
    <row r="3180" spans="1:5" x14ac:dyDescent="0.25">
      <c r="A3180" s="6">
        <f t="shared" si="199"/>
        <v>3380</v>
      </c>
      <c r="B3180" s="1">
        <f t="shared" si="196"/>
        <v>47272.72727272725</v>
      </c>
      <c r="C3180" s="1">
        <f t="shared" si="197"/>
        <v>-12.308372405243517</v>
      </c>
      <c r="D3180" s="1">
        <v>-12.28125</v>
      </c>
      <c r="E3180">
        <f t="shared" si="198"/>
        <v>2.7122405243517278E-2</v>
      </c>
    </row>
    <row r="3181" spans="1:5" x14ac:dyDescent="0.25">
      <c r="A3181" s="6">
        <f t="shared" si="199"/>
        <v>3381</v>
      </c>
      <c r="B3181" s="1">
        <f t="shared" si="196"/>
        <v>47352.941176470573</v>
      </c>
      <c r="C3181" s="1">
        <f t="shared" si="197"/>
        <v>-12.344874213029811</v>
      </c>
      <c r="D3181" s="1">
        <v>-12.3203125</v>
      </c>
      <c r="E3181">
        <f t="shared" si="198"/>
        <v>2.4561713029811472E-2</v>
      </c>
    </row>
    <row r="3182" spans="1:5" x14ac:dyDescent="0.25">
      <c r="A3182" s="6">
        <f t="shared" si="199"/>
        <v>3382</v>
      </c>
      <c r="B3182" s="1">
        <f t="shared" si="196"/>
        <v>47433.38008415146</v>
      </c>
      <c r="C3182" s="1">
        <f t="shared" si="197"/>
        <v>-12.381407822247752</v>
      </c>
      <c r="D3182" s="1">
        <v>-12.359375</v>
      </c>
      <c r="E3182">
        <f t="shared" si="198"/>
        <v>2.2032822247751938E-2</v>
      </c>
    </row>
    <row r="3183" spans="1:5" x14ac:dyDescent="0.25">
      <c r="A3183" s="6">
        <f t="shared" si="199"/>
        <v>3383</v>
      </c>
      <c r="B3183" s="1">
        <f t="shared" si="196"/>
        <v>47514.044943820205</v>
      </c>
      <c r="C3183" s="1">
        <f t="shared" si="197"/>
        <v>-12.417973325378739</v>
      </c>
      <c r="D3183" s="1">
        <v>-12.3984375</v>
      </c>
      <c r="E3183">
        <f t="shared" si="198"/>
        <v>1.9535825378738991E-2</v>
      </c>
    </row>
    <row r="3184" spans="1:5" x14ac:dyDescent="0.25">
      <c r="A3184" s="6">
        <f t="shared" si="199"/>
        <v>3384</v>
      </c>
      <c r="B3184" s="1">
        <f t="shared" si="196"/>
        <v>47594.936708860747</v>
      </c>
      <c r="C3184" s="1">
        <f t="shared" si="197"/>
        <v>-12.454570815263082</v>
      </c>
      <c r="D3184" s="1">
        <v>-12.4375</v>
      </c>
      <c r="E3184">
        <f t="shared" si="198"/>
        <v>1.7070815263082295E-2</v>
      </c>
    </row>
    <row r="3185" spans="1:5" x14ac:dyDescent="0.25">
      <c r="A3185" s="6">
        <f t="shared" si="199"/>
        <v>3385</v>
      </c>
      <c r="B3185" s="1">
        <f t="shared" si="196"/>
        <v>47676.056338028153</v>
      </c>
      <c r="C3185" s="1">
        <f t="shared" si="197"/>
        <v>-12.491200385103298</v>
      </c>
      <c r="D3185" s="1">
        <v>-12.4765625</v>
      </c>
      <c r="E3185">
        <f t="shared" si="198"/>
        <v>1.4637885103297776E-2</v>
      </c>
    </row>
    <row r="3186" spans="1:5" x14ac:dyDescent="0.25">
      <c r="A3186" s="6">
        <f t="shared" si="199"/>
        <v>3386</v>
      </c>
      <c r="B3186" s="1">
        <f t="shared" si="196"/>
        <v>47757.404795486589</v>
      </c>
      <c r="C3186" s="1">
        <f t="shared" si="197"/>
        <v>-12.527862128465472</v>
      </c>
      <c r="D3186" s="1">
        <v>-12.515625</v>
      </c>
      <c r="E3186">
        <f t="shared" si="198"/>
        <v>1.2237128465471869E-2</v>
      </c>
    </row>
    <row r="3187" spans="1:5" x14ac:dyDescent="0.25">
      <c r="A3187" s="6">
        <f t="shared" si="199"/>
        <v>3387</v>
      </c>
      <c r="B3187" s="1">
        <f t="shared" si="196"/>
        <v>47838.983050847441</v>
      </c>
      <c r="C3187" s="1">
        <f t="shared" si="197"/>
        <v>-12.564556139280739</v>
      </c>
      <c r="D3187" s="1">
        <v>-12.5546875</v>
      </c>
      <c r="E3187">
        <f t="shared" si="198"/>
        <v>9.8686392807394441E-3</v>
      </c>
    </row>
    <row r="3188" spans="1:5" x14ac:dyDescent="0.25">
      <c r="A3188" s="6">
        <f t="shared" si="199"/>
        <v>3388</v>
      </c>
      <c r="B3188" s="1">
        <f t="shared" si="196"/>
        <v>47920.792079207909</v>
      </c>
      <c r="C3188" s="1">
        <f t="shared" si="197"/>
        <v>-12.601282511847671</v>
      </c>
      <c r="D3188" s="1">
        <v>-12.5859375</v>
      </c>
      <c r="E3188">
        <f t="shared" si="198"/>
        <v>1.534501184767123E-2</v>
      </c>
    </row>
    <row r="3189" spans="1:5" x14ac:dyDescent="0.25">
      <c r="A3189" s="6">
        <f t="shared" si="199"/>
        <v>3389</v>
      </c>
      <c r="B3189" s="1">
        <f t="shared" si="196"/>
        <v>48002.832861189781</v>
      </c>
      <c r="C3189" s="1">
        <f t="shared" si="197"/>
        <v>-12.638041340834093</v>
      </c>
      <c r="D3189" s="1">
        <v>-12.625</v>
      </c>
      <c r="E3189">
        <f t="shared" si="198"/>
        <v>1.3041340834092807E-2</v>
      </c>
    </row>
    <row r="3190" spans="1:5" x14ac:dyDescent="0.25">
      <c r="A3190" s="6">
        <f t="shared" si="199"/>
        <v>3390</v>
      </c>
      <c r="B3190" s="1">
        <f t="shared" si="196"/>
        <v>48085.106382978709</v>
      </c>
      <c r="C3190" s="1">
        <f t="shared" si="197"/>
        <v>-12.67483272128004</v>
      </c>
      <c r="D3190" s="1">
        <v>-12.6640625</v>
      </c>
      <c r="E3190">
        <f t="shared" si="198"/>
        <v>1.077022128004046E-2</v>
      </c>
    </row>
    <row r="3191" spans="1:5" x14ac:dyDescent="0.25">
      <c r="A3191" s="6">
        <f t="shared" si="199"/>
        <v>3391</v>
      </c>
      <c r="B3191" s="1">
        <f t="shared" si="196"/>
        <v>48167.613636363611</v>
      </c>
      <c r="C3191" s="1">
        <f t="shared" si="197"/>
        <v>-12.711656748597647</v>
      </c>
      <c r="D3191" s="1">
        <v>-12.703125</v>
      </c>
      <c r="E3191">
        <f t="shared" si="198"/>
        <v>8.5317485976474927E-3</v>
      </c>
    </row>
    <row r="3192" spans="1:5" x14ac:dyDescent="0.25">
      <c r="A3192" s="6">
        <f t="shared" si="199"/>
        <v>3392</v>
      </c>
      <c r="B3192" s="1">
        <f t="shared" si="196"/>
        <v>48250.355618776688</v>
      </c>
      <c r="C3192" s="1">
        <f t="shared" si="197"/>
        <v>-12.748513518576146</v>
      </c>
      <c r="D3192" s="1">
        <v>-12.7421875</v>
      </c>
      <c r="E3192">
        <f t="shared" si="198"/>
        <v>6.3260185761464527E-3</v>
      </c>
    </row>
    <row r="3193" spans="1:5" x14ac:dyDescent="0.25">
      <c r="A3193" s="6">
        <f t="shared" si="199"/>
        <v>3393</v>
      </c>
      <c r="B3193" s="1">
        <f t="shared" si="196"/>
        <v>48333.33333333335</v>
      </c>
      <c r="C3193" s="1">
        <f t="shared" si="197"/>
        <v>-12.785403127381187</v>
      </c>
      <c r="D3193" s="1">
        <v>-12.78125</v>
      </c>
      <c r="E3193">
        <f t="shared" si="198"/>
        <v>4.1531273811870051E-3</v>
      </c>
    </row>
    <row r="3194" spans="1:5" x14ac:dyDescent="0.25">
      <c r="A3194" s="6">
        <f t="shared" si="199"/>
        <v>3394</v>
      </c>
      <c r="B3194" s="1">
        <f t="shared" si="196"/>
        <v>48416.54778887306</v>
      </c>
      <c r="C3194" s="1">
        <f t="shared" si="197"/>
        <v>-12.822325671558133</v>
      </c>
      <c r="D3194" s="1">
        <v>-12.8203125</v>
      </c>
      <c r="E3194">
        <f t="shared" si="198"/>
        <v>2.0131715581328535E-3</v>
      </c>
    </row>
    <row r="3195" spans="1:5" x14ac:dyDescent="0.25">
      <c r="A3195" s="6">
        <f t="shared" si="199"/>
        <v>3395</v>
      </c>
      <c r="B3195" s="1">
        <f t="shared" si="196"/>
        <v>48500.000000000015</v>
      </c>
      <c r="C3195" s="1">
        <f t="shared" si="197"/>
        <v>-12.859281248034222</v>
      </c>
      <c r="D3195" s="1">
        <v>-12.859375</v>
      </c>
      <c r="E3195">
        <f t="shared" si="198"/>
        <v>9.3751965778210433E-5</v>
      </c>
    </row>
    <row r="3196" spans="1:5" x14ac:dyDescent="0.25">
      <c r="A3196" s="6">
        <f t="shared" si="199"/>
        <v>3396</v>
      </c>
      <c r="B3196" s="1">
        <f t="shared" si="196"/>
        <v>48583.690987124486</v>
      </c>
      <c r="C3196" s="1">
        <f t="shared" si="197"/>
        <v>-12.896269954121067</v>
      </c>
      <c r="D3196" s="1">
        <v>-12.8984375</v>
      </c>
      <c r="E3196">
        <f t="shared" si="198"/>
        <v>2.1675458789331969E-3</v>
      </c>
    </row>
    <row r="3197" spans="1:5" x14ac:dyDescent="0.25">
      <c r="A3197" s="6">
        <f t="shared" si="199"/>
        <v>3397</v>
      </c>
      <c r="B3197" s="1">
        <f t="shared" si="196"/>
        <v>48667.621776504311</v>
      </c>
      <c r="C3197" s="1">
        <f t="shared" si="197"/>
        <v>-12.933291887514542</v>
      </c>
      <c r="D3197" s="1">
        <v>-12.9375</v>
      </c>
      <c r="E3197">
        <f t="shared" si="198"/>
        <v>4.2081124854576046E-3</v>
      </c>
    </row>
    <row r="3198" spans="1:5" x14ac:dyDescent="0.25">
      <c r="A3198" s="6">
        <f t="shared" si="199"/>
        <v>3398</v>
      </c>
      <c r="B3198" s="1">
        <f t="shared" si="196"/>
        <v>48751.793400286966</v>
      </c>
      <c r="C3198" s="1">
        <f t="shared" si="197"/>
        <v>-12.970347146300469</v>
      </c>
      <c r="D3198" s="1">
        <v>-12.9765625</v>
      </c>
      <c r="E3198">
        <f t="shared" si="198"/>
        <v>6.2153536995310787E-3</v>
      </c>
    </row>
    <row r="3199" spans="1:5" x14ac:dyDescent="0.25">
      <c r="A3199" s="6">
        <f t="shared" si="199"/>
        <v>3399</v>
      </c>
      <c r="B3199" s="1">
        <f t="shared" si="196"/>
        <v>48836.206896551739</v>
      </c>
      <c r="C3199" s="1">
        <f t="shared" si="197"/>
        <v>-13.00743582895268</v>
      </c>
      <c r="D3199" s="1">
        <v>-13.015625</v>
      </c>
      <c r="E3199">
        <f t="shared" si="198"/>
        <v>8.1891710473200874E-3</v>
      </c>
    </row>
    <row r="3200" spans="1:5" x14ac:dyDescent="0.25">
      <c r="A3200" s="6">
        <f t="shared" si="199"/>
        <v>3400</v>
      </c>
      <c r="B3200" s="1">
        <f t="shared" si="196"/>
        <v>48920.863309352535</v>
      </c>
      <c r="C3200" s="1">
        <f t="shared" si="197"/>
        <v>-13.04455803433973</v>
      </c>
      <c r="D3200" s="1">
        <v>-13.0546875</v>
      </c>
      <c r="E3200">
        <f t="shared" si="198"/>
        <v>1.0129465660270398E-2</v>
      </c>
    </row>
    <row r="3201" spans="1:5" x14ac:dyDescent="0.25">
      <c r="A3201" s="6">
        <f t="shared" si="199"/>
        <v>3401</v>
      </c>
      <c r="B3201" s="1">
        <f t="shared" si="196"/>
        <v>49005.763688760817</v>
      </c>
      <c r="C3201" s="1">
        <f t="shared" si="197"/>
        <v>-13.081713861722051</v>
      </c>
      <c r="D3201" s="1">
        <v>-13.09375</v>
      </c>
      <c r="E3201">
        <f t="shared" si="198"/>
        <v>1.2036138277949249E-2</v>
      </c>
    </row>
    <row r="3202" spans="1:5" x14ac:dyDescent="0.25">
      <c r="A3202" s="6">
        <f t="shared" si="199"/>
        <v>3402</v>
      </c>
      <c r="B3202" s="1">
        <f t="shared" si="196"/>
        <v>49090.90909090911</v>
      </c>
      <c r="C3202" s="1">
        <f t="shared" si="197"/>
        <v>-13.118903410758207</v>
      </c>
      <c r="D3202" s="1">
        <v>-13.1328125</v>
      </c>
      <c r="E3202">
        <f t="shared" si="198"/>
        <v>1.3909089241792572E-2</v>
      </c>
    </row>
    <row r="3203" spans="1:5" x14ac:dyDescent="0.25">
      <c r="A3203" s="6">
        <f t="shared" si="199"/>
        <v>3403</v>
      </c>
      <c r="B3203" s="1">
        <f t="shared" si="196"/>
        <v>49176.300578034694</v>
      </c>
      <c r="C3203" s="1">
        <f t="shared" si="197"/>
        <v>-13.156126781505805</v>
      </c>
      <c r="D3203" s="1">
        <v>-13.171875</v>
      </c>
      <c r="E3203">
        <f t="shared" si="198"/>
        <v>1.5748218494195498E-2</v>
      </c>
    </row>
    <row r="3204" spans="1:5" x14ac:dyDescent="0.25">
      <c r="A3204" s="6">
        <f t="shared" si="199"/>
        <v>3404</v>
      </c>
      <c r="B3204" s="1">
        <f t="shared" si="196"/>
        <v>49261.939218523898</v>
      </c>
      <c r="C3204" s="1">
        <f t="shared" si="197"/>
        <v>-13.193384074422397</v>
      </c>
      <c r="D3204" s="1">
        <v>-13.2109375</v>
      </c>
      <c r="E3204">
        <f t="shared" si="198"/>
        <v>1.7553425577602866E-2</v>
      </c>
    </row>
    <row r="3205" spans="1:5" x14ac:dyDescent="0.25">
      <c r="A3205" s="6">
        <f t="shared" si="199"/>
        <v>3405</v>
      </c>
      <c r="B3205" s="1">
        <f t="shared" si="196"/>
        <v>49347.826086956535</v>
      </c>
      <c r="C3205" s="1">
        <f t="shared" si="197"/>
        <v>-13.230675390369356</v>
      </c>
      <c r="D3205" s="1">
        <v>-13.25</v>
      </c>
      <c r="E3205">
        <f t="shared" si="198"/>
        <v>1.9324609630643863E-2</v>
      </c>
    </row>
    <row r="3206" spans="1:5" x14ac:dyDescent="0.25">
      <c r="A3206" s="6">
        <f t="shared" si="199"/>
        <v>3406</v>
      </c>
      <c r="B3206" s="1">
        <f t="shared" si="196"/>
        <v>49433.962264150956</v>
      </c>
      <c r="C3206" s="1">
        <f t="shared" si="197"/>
        <v>-13.268000830613005</v>
      </c>
      <c r="D3206" s="1">
        <v>-13.2890625</v>
      </c>
      <c r="E3206">
        <f t="shared" si="198"/>
        <v>2.1061669386995163E-2</v>
      </c>
    </row>
    <row r="3207" spans="1:5" x14ac:dyDescent="0.25">
      <c r="A3207" s="6">
        <f t="shared" si="199"/>
        <v>3407</v>
      </c>
      <c r="B3207" s="1">
        <f t="shared" ref="B3207:B3270" si="200">10000*(A3207/4095)/(1-A3207/4095)</f>
        <v>49520.348837209312</v>
      </c>
      <c r="C3207" s="1">
        <f t="shared" ref="C3207:C3270" si="201">0.01717273039*POWER(LN(B3207),4) - 0.781066496*POWER(LN(B3207),3) + 14.76861979*POWER(LN(B3207),2) - 153.647016*LN(B3207) + 673.97341</f>
        <v>-13.305360496829167</v>
      </c>
      <c r="D3207" s="1">
        <v>-13.328125</v>
      </c>
      <c r="E3207">
        <f t="shared" ref="E3207:E3270" si="202">ABS(C3207-D3207)</f>
        <v>2.276450317083345E-2</v>
      </c>
    </row>
    <row r="3208" spans="1:5" x14ac:dyDescent="0.25">
      <c r="A3208" s="6">
        <f t="shared" ref="A3208:A3271" si="203">A3207+1</f>
        <v>3408</v>
      </c>
      <c r="B3208" s="1">
        <f t="shared" si="200"/>
        <v>49606.986899563337</v>
      </c>
      <c r="C3208" s="1">
        <f t="shared" si="201"/>
        <v>-13.342754491100663</v>
      </c>
      <c r="D3208" s="1">
        <v>-13.3671875</v>
      </c>
      <c r="E3208">
        <f t="shared" si="202"/>
        <v>2.4433008899336528E-2</v>
      </c>
    </row>
    <row r="3209" spans="1:5" x14ac:dyDescent="0.25">
      <c r="A3209" s="6">
        <f t="shared" si="203"/>
        <v>3409</v>
      </c>
      <c r="B3209" s="1">
        <f t="shared" si="200"/>
        <v>49693.877551020429</v>
      </c>
      <c r="C3209" s="1">
        <f t="shared" si="201"/>
        <v>-13.380182915925388</v>
      </c>
      <c r="D3209" s="1">
        <v>-13.3984375</v>
      </c>
      <c r="E3209">
        <f t="shared" si="202"/>
        <v>1.8254584074611557E-2</v>
      </c>
    </row>
    <row r="3210" spans="1:5" x14ac:dyDescent="0.25">
      <c r="A3210" s="6">
        <f t="shared" si="203"/>
        <v>3410</v>
      </c>
      <c r="B3210" s="1">
        <f t="shared" si="200"/>
        <v>49781.021897810235</v>
      </c>
      <c r="C3210" s="1">
        <f t="shared" si="201"/>
        <v>-13.417645874214145</v>
      </c>
      <c r="D3210" s="1">
        <v>-13.4375</v>
      </c>
      <c r="E3210">
        <f t="shared" si="202"/>
        <v>1.9854125785855103E-2</v>
      </c>
    </row>
    <row r="3211" spans="1:5" x14ac:dyDescent="0.25">
      <c r="A3211" s="6">
        <f t="shared" si="203"/>
        <v>3411</v>
      </c>
      <c r="B3211" s="1">
        <f t="shared" si="200"/>
        <v>49868.421052631595</v>
      </c>
      <c r="C3211" s="1">
        <f t="shared" si="201"/>
        <v>-13.455143469295422</v>
      </c>
      <c r="D3211" s="1">
        <v>-13.4765625</v>
      </c>
      <c r="E3211">
        <f t="shared" si="202"/>
        <v>2.141903070457829E-2</v>
      </c>
    </row>
    <row r="3212" spans="1:5" x14ac:dyDescent="0.25">
      <c r="A3212" s="6">
        <f t="shared" si="203"/>
        <v>3412</v>
      </c>
      <c r="B3212" s="1">
        <f t="shared" si="200"/>
        <v>49956.076134699862</v>
      </c>
      <c r="C3212" s="1">
        <f t="shared" si="201"/>
        <v>-13.492675804916644</v>
      </c>
      <c r="D3212" s="1">
        <v>-13.515625</v>
      </c>
      <c r="E3212">
        <f t="shared" si="202"/>
        <v>2.2949195083356244E-2</v>
      </c>
    </row>
    <row r="3213" spans="1:5" x14ac:dyDescent="0.25">
      <c r="A3213" s="6">
        <f t="shared" si="203"/>
        <v>3413</v>
      </c>
      <c r="B3213" s="1">
        <f t="shared" si="200"/>
        <v>50043.98826979474</v>
      </c>
      <c r="C3213" s="1">
        <f t="shared" si="201"/>
        <v>-13.530242985247014</v>
      </c>
      <c r="D3213" s="1">
        <v>-13.5546875</v>
      </c>
      <c r="E3213">
        <f t="shared" si="202"/>
        <v>2.4444514752985924E-2</v>
      </c>
    </row>
    <row r="3214" spans="1:5" x14ac:dyDescent="0.25">
      <c r="A3214" s="6">
        <f t="shared" si="203"/>
        <v>3414</v>
      </c>
      <c r="B3214" s="1">
        <f t="shared" si="200"/>
        <v>50132.158590308383</v>
      </c>
      <c r="C3214" s="1">
        <f t="shared" si="201"/>
        <v>-13.56784511487956</v>
      </c>
      <c r="D3214" s="1">
        <v>-13.59375</v>
      </c>
      <c r="E3214">
        <f t="shared" si="202"/>
        <v>2.5904885120439758E-2</v>
      </c>
    </row>
    <row r="3215" spans="1:5" x14ac:dyDescent="0.25">
      <c r="A3215" s="6">
        <f t="shared" si="203"/>
        <v>3415</v>
      </c>
      <c r="B3215" s="1">
        <f t="shared" si="200"/>
        <v>50220.588235294133</v>
      </c>
      <c r="C3215" s="1">
        <f t="shared" si="201"/>
        <v>-13.605482298833749</v>
      </c>
      <c r="D3215" s="1">
        <v>-13.6328125</v>
      </c>
      <c r="E3215">
        <f t="shared" si="202"/>
        <v>2.7330201166250845E-2</v>
      </c>
    </row>
    <row r="3216" spans="1:5" x14ac:dyDescent="0.25">
      <c r="A3216" s="6">
        <f t="shared" si="203"/>
        <v>3416</v>
      </c>
      <c r="B3216" s="1">
        <f t="shared" si="200"/>
        <v>50309.278350515473</v>
      </c>
      <c r="C3216" s="1">
        <f t="shared" si="201"/>
        <v>-13.64315464255742</v>
      </c>
      <c r="D3216" s="1">
        <v>-13.671875</v>
      </c>
      <c r="E3216">
        <f t="shared" si="202"/>
        <v>2.872035744258028E-2</v>
      </c>
    </row>
    <row r="3217" spans="1:5" x14ac:dyDescent="0.25">
      <c r="A3217" s="6">
        <f t="shared" si="203"/>
        <v>3417</v>
      </c>
      <c r="B3217" s="1">
        <f t="shared" si="200"/>
        <v>50398.230088495591</v>
      </c>
      <c r="C3217" s="1">
        <f t="shared" si="201"/>
        <v>-13.680862251929739</v>
      </c>
      <c r="D3217" s="1">
        <v>-13.7109375</v>
      </c>
      <c r="E3217">
        <f t="shared" si="202"/>
        <v>3.0075248070261296E-2</v>
      </c>
    </row>
    <row r="3218" spans="1:5" x14ac:dyDescent="0.25">
      <c r="A3218" s="6">
        <f t="shared" si="203"/>
        <v>3418</v>
      </c>
      <c r="B3218" s="1">
        <f t="shared" si="200"/>
        <v>50487.444608567217</v>
      </c>
      <c r="C3218" s="1">
        <f t="shared" si="201"/>
        <v>-13.718605233264157</v>
      </c>
      <c r="D3218" s="1">
        <v>-13.75</v>
      </c>
      <c r="E3218">
        <f t="shared" si="202"/>
        <v>3.1394766735843405E-2</v>
      </c>
    </row>
    <row r="3219" spans="1:5" x14ac:dyDescent="0.25">
      <c r="A3219" s="6">
        <f t="shared" si="203"/>
        <v>3419</v>
      </c>
      <c r="B3219" s="1">
        <f t="shared" si="200"/>
        <v>50576.923076923093</v>
      </c>
      <c r="C3219" s="1">
        <f t="shared" si="201"/>
        <v>-13.756383693308976</v>
      </c>
      <c r="D3219" s="1">
        <v>-13.7890625</v>
      </c>
      <c r="E3219">
        <f t="shared" si="202"/>
        <v>3.2678806691023965E-2</v>
      </c>
    </row>
    <row r="3220" spans="1:5" x14ac:dyDescent="0.25">
      <c r="A3220" s="6">
        <f t="shared" si="203"/>
        <v>3420</v>
      </c>
      <c r="B3220" s="1">
        <f t="shared" si="200"/>
        <v>50666.666666666672</v>
      </c>
      <c r="C3220" s="1">
        <f t="shared" si="201"/>
        <v>-13.794197739252127</v>
      </c>
      <c r="D3220" s="1">
        <v>-13.828125</v>
      </c>
      <c r="E3220">
        <f t="shared" si="202"/>
        <v>3.3927260747873333E-2</v>
      </c>
    </row>
    <row r="3221" spans="1:5" x14ac:dyDescent="0.25">
      <c r="A3221" s="6">
        <f t="shared" si="203"/>
        <v>3421</v>
      </c>
      <c r="B3221" s="1">
        <f t="shared" si="200"/>
        <v>50756.676557863517</v>
      </c>
      <c r="C3221" s="1">
        <f t="shared" si="201"/>
        <v>-13.83204747872162</v>
      </c>
      <c r="D3221" s="1">
        <v>-13.8671875</v>
      </c>
      <c r="E3221">
        <f t="shared" si="202"/>
        <v>3.5140021278380118E-2</v>
      </c>
    </row>
    <row r="3222" spans="1:5" x14ac:dyDescent="0.25">
      <c r="A3222" s="6">
        <f t="shared" si="203"/>
        <v>3422</v>
      </c>
      <c r="B3222" s="1">
        <f t="shared" si="200"/>
        <v>50846.953937592873</v>
      </c>
      <c r="C3222" s="1">
        <f t="shared" si="201"/>
        <v>-13.869933019789869</v>
      </c>
      <c r="D3222" s="1">
        <v>-13.90625</v>
      </c>
      <c r="E3222">
        <f t="shared" si="202"/>
        <v>3.6316980210131078E-2</v>
      </c>
    </row>
    <row r="3223" spans="1:5" x14ac:dyDescent="0.25">
      <c r="A3223" s="6">
        <f t="shared" si="203"/>
        <v>3423</v>
      </c>
      <c r="B3223" s="1">
        <f t="shared" si="200"/>
        <v>50937.500000000015</v>
      </c>
      <c r="C3223" s="1">
        <f t="shared" si="201"/>
        <v>-13.907854470974712</v>
      </c>
      <c r="D3223" s="1">
        <v>-13.9453125</v>
      </c>
      <c r="E3223">
        <f t="shared" si="202"/>
        <v>3.7458029025287942E-2</v>
      </c>
    </row>
    <row r="3224" spans="1:5" x14ac:dyDescent="0.25">
      <c r="A3224" s="6">
        <f t="shared" si="203"/>
        <v>3424</v>
      </c>
      <c r="B3224" s="1">
        <f t="shared" si="200"/>
        <v>51028.315946348739</v>
      </c>
      <c r="C3224" s="1">
        <f t="shared" si="201"/>
        <v>-13.945811941242255</v>
      </c>
      <c r="D3224" s="1">
        <v>-13.984375</v>
      </c>
      <c r="E3224">
        <f t="shared" si="202"/>
        <v>3.8563058757745239E-2</v>
      </c>
    </row>
    <row r="3225" spans="1:5" x14ac:dyDescent="0.25">
      <c r="A3225" s="6">
        <f t="shared" si="203"/>
        <v>3425</v>
      </c>
      <c r="B3225" s="1">
        <f t="shared" si="200"/>
        <v>51119.402985074637</v>
      </c>
      <c r="C3225" s="1">
        <f t="shared" si="201"/>
        <v>-13.983805540010849</v>
      </c>
      <c r="D3225" s="1">
        <v>-14.0234375</v>
      </c>
      <c r="E3225">
        <f t="shared" si="202"/>
        <v>3.9631959989151255E-2</v>
      </c>
    </row>
    <row r="3226" spans="1:5" x14ac:dyDescent="0.25">
      <c r="A3226" s="6">
        <f t="shared" si="203"/>
        <v>3426</v>
      </c>
      <c r="B3226" s="1">
        <f t="shared" si="200"/>
        <v>51210.762331838581</v>
      </c>
      <c r="C3226" s="1">
        <f t="shared" si="201"/>
        <v>-14.021835377151206</v>
      </c>
      <c r="D3226" s="1">
        <v>-14.0625</v>
      </c>
      <c r="E3226">
        <f t="shared" si="202"/>
        <v>4.0664622848794352E-2</v>
      </c>
    </row>
    <row r="3227" spans="1:5" x14ac:dyDescent="0.25">
      <c r="A3227" s="6">
        <f t="shared" si="203"/>
        <v>3427</v>
      </c>
      <c r="B3227" s="1">
        <f t="shared" si="200"/>
        <v>51302.395209580849</v>
      </c>
      <c r="C3227" s="1">
        <f t="shared" si="201"/>
        <v>-14.059901562991286</v>
      </c>
      <c r="D3227" s="1">
        <v>-14.1015625</v>
      </c>
      <c r="E3227">
        <f t="shared" si="202"/>
        <v>4.1660937008714427E-2</v>
      </c>
    </row>
    <row r="3228" spans="1:5" x14ac:dyDescent="0.25">
      <c r="A3228" s="6">
        <f t="shared" si="203"/>
        <v>3428</v>
      </c>
      <c r="B3228" s="1">
        <f t="shared" si="200"/>
        <v>51394.302848575724</v>
      </c>
      <c r="C3228" s="1">
        <f t="shared" si="201"/>
        <v>-14.098004208318002</v>
      </c>
      <c r="D3228" s="1">
        <v>-14.140625</v>
      </c>
      <c r="E3228">
        <f t="shared" si="202"/>
        <v>4.2620791681997616E-2</v>
      </c>
    </row>
    <row r="3229" spans="1:5" x14ac:dyDescent="0.25">
      <c r="A3229" s="6">
        <f t="shared" si="203"/>
        <v>3429</v>
      </c>
      <c r="B3229" s="1">
        <f t="shared" si="200"/>
        <v>51486.486486486494</v>
      </c>
      <c r="C3229" s="1">
        <f t="shared" si="201"/>
        <v>-14.136143424379043</v>
      </c>
      <c r="D3229" s="1">
        <v>-14.1796875</v>
      </c>
      <c r="E3229">
        <f t="shared" si="202"/>
        <v>4.3544075620957301E-2</v>
      </c>
    </row>
    <row r="3230" spans="1:5" x14ac:dyDescent="0.25">
      <c r="A3230" s="6">
        <f t="shared" si="203"/>
        <v>3430</v>
      </c>
      <c r="B3230" s="1">
        <f t="shared" si="200"/>
        <v>51578.947368421068</v>
      </c>
      <c r="C3230" s="1">
        <f t="shared" si="201"/>
        <v>-14.174319322886845</v>
      </c>
      <c r="D3230" s="1">
        <v>-14.2109375</v>
      </c>
      <c r="E3230">
        <f t="shared" si="202"/>
        <v>3.661817711315507E-2</v>
      </c>
    </row>
    <row r="3231" spans="1:5" x14ac:dyDescent="0.25">
      <c r="A3231" s="6">
        <f t="shared" si="203"/>
        <v>3431</v>
      </c>
      <c r="B3231" s="1">
        <f t="shared" si="200"/>
        <v>51671.686746987958</v>
      </c>
      <c r="C3231" s="1">
        <f t="shared" si="201"/>
        <v>-14.212532016020532</v>
      </c>
      <c r="D3231" s="1">
        <v>-14.25</v>
      </c>
      <c r="E3231">
        <f t="shared" si="202"/>
        <v>3.7467983979468045E-2</v>
      </c>
    </row>
    <row r="3232" spans="1:5" x14ac:dyDescent="0.25">
      <c r="A3232" s="6">
        <f t="shared" si="203"/>
        <v>3432</v>
      </c>
      <c r="B3232" s="1">
        <f t="shared" si="200"/>
        <v>51764.705882352951</v>
      </c>
      <c r="C3232" s="1">
        <f t="shared" si="201"/>
        <v>-14.250781616428981</v>
      </c>
      <c r="D3232" s="1">
        <v>-14.2890625</v>
      </c>
      <c r="E3232">
        <f t="shared" si="202"/>
        <v>3.8280883571019331E-2</v>
      </c>
    </row>
    <row r="3233" spans="1:5" x14ac:dyDescent="0.25">
      <c r="A3233" s="6">
        <f t="shared" si="203"/>
        <v>3433</v>
      </c>
      <c r="B3233" s="1">
        <f t="shared" si="200"/>
        <v>51858.006042296074</v>
      </c>
      <c r="C3233" s="1">
        <f t="shared" si="201"/>
        <v>-14.289068237233209</v>
      </c>
      <c r="D3233" s="1">
        <v>-14.328125</v>
      </c>
      <c r="E3233">
        <f t="shared" si="202"/>
        <v>3.9056762766790598E-2</v>
      </c>
    </row>
    <row r="3234" spans="1:5" x14ac:dyDescent="0.25">
      <c r="A3234" s="6">
        <f t="shared" si="203"/>
        <v>3434</v>
      </c>
      <c r="B3234" s="1">
        <f t="shared" si="200"/>
        <v>51951.588502269296</v>
      </c>
      <c r="C3234" s="1">
        <f t="shared" si="201"/>
        <v>-14.32739199202922</v>
      </c>
      <c r="D3234" s="1">
        <v>-14.3671875</v>
      </c>
      <c r="E3234">
        <f t="shared" si="202"/>
        <v>3.9795507970779909E-2</v>
      </c>
    </row>
    <row r="3235" spans="1:5" x14ac:dyDescent="0.25">
      <c r="A3235" s="6">
        <f t="shared" si="203"/>
        <v>3435</v>
      </c>
      <c r="B3235" s="1">
        <f t="shared" si="200"/>
        <v>52045.454545454551</v>
      </c>
      <c r="C3235" s="1">
        <f t="shared" si="201"/>
        <v>-14.365752994890727</v>
      </c>
      <c r="D3235" s="1">
        <v>-14.40625</v>
      </c>
      <c r="E3235">
        <f t="shared" si="202"/>
        <v>4.0497005109273232E-2</v>
      </c>
    </row>
    <row r="3236" spans="1:5" x14ac:dyDescent="0.25">
      <c r="A3236" s="6">
        <f t="shared" si="203"/>
        <v>3436</v>
      </c>
      <c r="B3236" s="1">
        <f t="shared" si="200"/>
        <v>52139.605462822467</v>
      </c>
      <c r="C3236" s="1">
        <f t="shared" si="201"/>
        <v>-14.404151360372111</v>
      </c>
      <c r="D3236" s="1">
        <v>-14.4453125</v>
      </c>
      <c r="E3236">
        <f t="shared" si="202"/>
        <v>4.1161139627888588E-2</v>
      </c>
    </row>
    <row r="3237" spans="1:5" x14ac:dyDescent="0.25">
      <c r="A3237" s="6">
        <f t="shared" si="203"/>
        <v>3437</v>
      </c>
      <c r="B3237" s="1">
        <f t="shared" si="200"/>
        <v>52234.042553191488</v>
      </c>
      <c r="C3237" s="1">
        <f t="shared" si="201"/>
        <v>-14.442587203510243</v>
      </c>
      <c r="D3237" s="1">
        <v>-14.484375</v>
      </c>
      <c r="E3237">
        <f t="shared" si="202"/>
        <v>4.1787796489757056E-2</v>
      </c>
    </row>
    <row r="3238" spans="1:5" x14ac:dyDescent="0.25">
      <c r="A3238" s="6">
        <f t="shared" si="203"/>
        <v>3438</v>
      </c>
      <c r="B3238" s="1">
        <f t="shared" si="200"/>
        <v>52328.767123287675</v>
      </c>
      <c r="C3238" s="1">
        <f t="shared" si="201"/>
        <v>-14.481060639829707</v>
      </c>
      <c r="D3238" s="1">
        <v>-14.5234375</v>
      </c>
      <c r="E3238">
        <f t="shared" si="202"/>
        <v>4.2376860170293185E-2</v>
      </c>
    </row>
    <row r="3239" spans="1:5" x14ac:dyDescent="0.25">
      <c r="A3239" s="6">
        <f t="shared" si="203"/>
        <v>3439</v>
      </c>
      <c r="B3239" s="1">
        <f t="shared" si="200"/>
        <v>52423.780487804877</v>
      </c>
      <c r="C3239" s="1">
        <f t="shared" si="201"/>
        <v>-14.519571785342919</v>
      </c>
      <c r="D3239" s="1">
        <v>-14.5625</v>
      </c>
      <c r="E3239">
        <f t="shared" si="202"/>
        <v>4.2928214657081298E-2</v>
      </c>
    </row>
    <row r="3240" spans="1:5" x14ac:dyDescent="0.25">
      <c r="A3240" s="6">
        <f t="shared" si="203"/>
        <v>3440</v>
      </c>
      <c r="B3240" s="1">
        <f t="shared" si="200"/>
        <v>52519.083969465653</v>
      </c>
      <c r="C3240" s="1">
        <f t="shared" si="201"/>
        <v>-14.558120756553535</v>
      </c>
      <c r="D3240" s="1">
        <v>-14.6015625</v>
      </c>
      <c r="E3240">
        <f t="shared" si="202"/>
        <v>4.3441743446464898E-2</v>
      </c>
    </row>
    <row r="3241" spans="1:5" x14ac:dyDescent="0.25">
      <c r="A3241" s="6">
        <f t="shared" si="203"/>
        <v>3441</v>
      </c>
      <c r="B3241" s="1">
        <f t="shared" si="200"/>
        <v>52614.678899082581</v>
      </c>
      <c r="C3241" s="1">
        <f t="shared" si="201"/>
        <v>-14.596707670461797</v>
      </c>
      <c r="D3241" s="1">
        <v>-14.640625</v>
      </c>
      <c r="E3241">
        <f t="shared" si="202"/>
        <v>4.3917329538203376E-2</v>
      </c>
    </row>
    <row r="3242" spans="1:5" x14ac:dyDescent="0.25">
      <c r="A3242" s="6">
        <f t="shared" si="203"/>
        <v>3442</v>
      </c>
      <c r="B3242" s="1">
        <f t="shared" si="200"/>
        <v>52710.566615620221</v>
      </c>
      <c r="C3242" s="1">
        <f t="shared" si="201"/>
        <v>-14.635332644563277</v>
      </c>
      <c r="D3242" s="1">
        <v>-14.6796875</v>
      </c>
      <c r="E3242">
        <f t="shared" si="202"/>
        <v>4.4354855436722573E-2</v>
      </c>
    </row>
    <row r="3243" spans="1:5" x14ac:dyDescent="0.25">
      <c r="A3243" s="6">
        <f t="shared" si="203"/>
        <v>3443</v>
      </c>
      <c r="B3243" s="1">
        <f t="shared" si="200"/>
        <v>52806.748466257675</v>
      </c>
      <c r="C3243" s="1">
        <f t="shared" si="201"/>
        <v>-14.673995796855365</v>
      </c>
      <c r="D3243" s="1">
        <v>-14.71875</v>
      </c>
      <c r="E3243">
        <f t="shared" si="202"/>
        <v>4.475420314463463E-2</v>
      </c>
    </row>
    <row r="3244" spans="1:5" x14ac:dyDescent="0.25">
      <c r="A3244" s="6">
        <f t="shared" si="203"/>
        <v>3444</v>
      </c>
      <c r="B3244" s="1">
        <f t="shared" si="200"/>
        <v>52903.225806451614</v>
      </c>
      <c r="C3244" s="1">
        <f t="shared" si="201"/>
        <v>-14.712697245838399</v>
      </c>
      <c r="D3244" s="1">
        <v>-14.7578125</v>
      </c>
      <c r="E3244">
        <f t="shared" si="202"/>
        <v>4.5115254161601115E-2</v>
      </c>
    </row>
    <row r="3245" spans="1:5" x14ac:dyDescent="0.25">
      <c r="A3245" s="6">
        <f t="shared" si="203"/>
        <v>3445</v>
      </c>
      <c r="B3245" s="1">
        <f t="shared" si="200"/>
        <v>53000.000000000007</v>
      </c>
      <c r="C3245" s="1">
        <f t="shared" si="201"/>
        <v>-14.751437110519987</v>
      </c>
      <c r="D3245" s="1">
        <v>-14.796875</v>
      </c>
      <c r="E3245">
        <f t="shared" si="202"/>
        <v>4.5437889480012927E-2</v>
      </c>
    </row>
    <row r="3246" spans="1:5" x14ac:dyDescent="0.25">
      <c r="A3246" s="6">
        <f t="shared" si="203"/>
        <v>3446</v>
      </c>
      <c r="B3246" s="1">
        <f t="shared" si="200"/>
        <v>53097.07241910632</v>
      </c>
      <c r="C3246" s="1">
        <f t="shared" si="201"/>
        <v>-14.790215510414782</v>
      </c>
      <c r="D3246" s="1">
        <v>-14.8359375</v>
      </c>
      <c r="E3246">
        <f t="shared" si="202"/>
        <v>4.5721989585217671E-2</v>
      </c>
    </row>
    <row r="3247" spans="1:5" x14ac:dyDescent="0.25">
      <c r="A3247" s="6">
        <f t="shared" si="203"/>
        <v>3447</v>
      </c>
      <c r="B3247" s="1">
        <f t="shared" si="200"/>
        <v>53194.444444444453</v>
      </c>
      <c r="C3247" s="1">
        <f t="shared" si="201"/>
        <v>-14.829032565552666</v>
      </c>
      <c r="D3247" s="1">
        <v>-14.875</v>
      </c>
      <c r="E3247">
        <f t="shared" si="202"/>
        <v>4.5967434447334199E-2</v>
      </c>
    </row>
    <row r="3248" spans="1:5" x14ac:dyDescent="0.25">
      <c r="A3248" s="6">
        <f t="shared" si="203"/>
        <v>3448</v>
      </c>
      <c r="B3248" s="1">
        <f t="shared" si="200"/>
        <v>53292.11746522411</v>
      </c>
      <c r="C3248" s="1">
        <f t="shared" si="201"/>
        <v>-14.867888396476474</v>
      </c>
      <c r="D3248" s="1">
        <v>-14.9140625</v>
      </c>
      <c r="E3248">
        <f t="shared" si="202"/>
        <v>4.6174103523526355E-2</v>
      </c>
    </row>
    <row r="3249" spans="1:5" x14ac:dyDescent="0.25">
      <c r="A3249" s="6">
        <f t="shared" si="203"/>
        <v>3449</v>
      </c>
      <c r="B3249" s="1">
        <f t="shared" si="200"/>
        <v>53390.092879256968</v>
      </c>
      <c r="C3249" s="1">
        <f t="shared" si="201"/>
        <v>-14.906783124248477</v>
      </c>
      <c r="D3249" s="1">
        <v>-14.953125</v>
      </c>
      <c r="E3249">
        <f t="shared" si="202"/>
        <v>4.6341875751522821E-2</v>
      </c>
    </row>
    <row r="3250" spans="1:5" x14ac:dyDescent="0.25">
      <c r="A3250" s="6">
        <f t="shared" si="203"/>
        <v>3450</v>
      </c>
      <c r="B3250" s="1">
        <f t="shared" si="200"/>
        <v>53488.372093023252</v>
      </c>
      <c r="C3250" s="1">
        <f t="shared" si="201"/>
        <v>-14.945716870452884</v>
      </c>
      <c r="D3250" s="1">
        <v>-14.9921875</v>
      </c>
      <c r="E3250">
        <f t="shared" si="202"/>
        <v>4.6470629547116005E-2</v>
      </c>
    </row>
    <row r="3251" spans="1:5" x14ac:dyDescent="0.25">
      <c r="A3251" s="6">
        <f t="shared" si="203"/>
        <v>3451</v>
      </c>
      <c r="B3251" s="1">
        <f t="shared" si="200"/>
        <v>53586.956521739135</v>
      </c>
      <c r="C3251" s="1">
        <f t="shared" si="201"/>
        <v>-14.984689757197202</v>
      </c>
      <c r="D3251" s="1">
        <v>-15.03125</v>
      </c>
      <c r="E3251">
        <f t="shared" si="202"/>
        <v>4.6560242802797802E-2</v>
      </c>
    </row>
    <row r="3252" spans="1:5" x14ac:dyDescent="0.25">
      <c r="A3252" s="6">
        <f t="shared" si="203"/>
        <v>3452</v>
      </c>
      <c r="B3252" s="1">
        <f t="shared" si="200"/>
        <v>53685.847589424571</v>
      </c>
      <c r="C3252" s="1">
        <f t="shared" si="201"/>
        <v>-15.023701907118038</v>
      </c>
      <c r="D3252" s="1">
        <v>-15.0625</v>
      </c>
      <c r="E3252">
        <f t="shared" si="202"/>
        <v>3.8798092881961566E-2</v>
      </c>
    </row>
    <row r="3253" spans="1:5" x14ac:dyDescent="0.25">
      <c r="A3253" s="6">
        <f t="shared" si="203"/>
        <v>3453</v>
      </c>
      <c r="B3253" s="1">
        <f t="shared" si="200"/>
        <v>53785.046728971967</v>
      </c>
      <c r="C3253" s="1">
        <f t="shared" si="201"/>
        <v>-15.062753443381439</v>
      </c>
      <c r="D3253" s="1">
        <v>-15.1015625</v>
      </c>
      <c r="E3253">
        <f t="shared" si="202"/>
        <v>3.8809056618561044E-2</v>
      </c>
    </row>
    <row r="3254" spans="1:5" x14ac:dyDescent="0.25">
      <c r="A3254" s="6">
        <f t="shared" si="203"/>
        <v>3454</v>
      </c>
      <c r="B3254" s="1">
        <f t="shared" si="200"/>
        <v>53884.555382215287</v>
      </c>
      <c r="C3254" s="1">
        <f t="shared" si="201"/>
        <v>-15.101844489688233</v>
      </c>
      <c r="D3254" s="1">
        <v>-15.140625</v>
      </c>
      <c r="E3254">
        <f t="shared" si="202"/>
        <v>3.8780510311767102E-2</v>
      </c>
    </row>
    <row r="3255" spans="1:5" x14ac:dyDescent="0.25">
      <c r="A3255" s="6">
        <f t="shared" si="203"/>
        <v>3455</v>
      </c>
      <c r="B3255" s="1">
        <f t="shared" si="200"/>
        <v>53984.375</v>
      </c>
      <c r="C3255" s="1">
        <f t="shared" si="201"/>
        <v>-15.140975170275965</v>
      </c>
      <c r="D3255" s="1">
        <v>-15.1796875</v>
      </c>
      <c r="E3255">
        <f t="shared" si="202"/>
        <v>3.8712329724035044E-2</v>
      </c>
    </row>
    <row r="3256" spans="1:5" x14ac:dyDescent="0.25">
      <c r="A3256" s="6">
        <f t="shared" si="203"/>
        <v>3456</v>
      </c>
      <c r="B3256" s="1">
        <f t="shared" si="200"/>
        <v>54084.507042253514</v>
      </c>
      <c r="C3256" s="1">
        <f t="shared" si="201"/>
        <v>-15.180145609922988</v>
      </c>
      <c r="D3256" s="1">
        <v>-15.21875</v>
      </c>
      <c r="E3256">
        <f t="shared" si="202"/>
        <v>3.8604390077011885E-2</v>
      </c>
    </row>
    <row r="3257" spans="1:5" x14ac:dyDescent="0.25">
      <c r="A3257" s="6">
        <f t="shared" si="203"/>
        <v>3457</v>
      </c>
      <c r="B3257" s="1">
        <f t="shared" si="200"/>
        <v>54184.952978056426</v>
      </c>
      <c r="C3257" s="1">
        <f t="shared" si="201"/>
        <v>-15.219355933950851</v>
      </c>
      <c r="D3257" s="1">
        <v>-15.2578125</v>
      </c>
      <c r="E3257">
        <f t="shared" si="202"/>
        <v>3.8456566049148933E-2</v>
      </c>
    </row>
    <row r="3258" spans="1:5" x14ac:dyDescent="0.25">
      <c r="A3258" s="6">
        <f t="shared" si="203"/>
        <v>3458</v>
      </c>
      <c r="B3258" s="1">
        <f t="shared" si="200"/>
        <v>54285.71428571429</v>
      </c>
      <c r="C3258" s="1">
        <f t="shared" si="201"/>
        <v>-15.258606268227823</v>
      </c>
      <c r="D3258" s="1">
        <v>-15.296875</v>
      </c>
      <c r="E3258">
        <f t="shared" si="202"/>
        <v>3.8268731772177489E-2</v>
      </c>
    </row>
    <row r="3259" spans="1:5" x14ac:dyDescent="0.25">
      <c r="A3259" s="6">
        <f t="shared" si="203"/>
        <v>3459</v>
      </c>
      <c r="B3259" s="1">
        <f t="shared" si="200"/>
        <v>54386.792452830188</v>
      </c>
      <c r="C3259" s="1">
        <f t="shared" si="201"/>
        <v>-15.297896739172984</v>
      </c>
      <c r="D3259" s="1">
        <v>-15.3359375</v>
      </c>
      <c r="E3259">
        <f t="shared" si="202"/>
        <v>3.8040760827016129E-2</v>
      </c>
    </row>
    <row r="3260" spans="1:5" x14ac:dyDescent="0.25">
      <c r="A3260" s="6">
        <f t="shared" si="203"/>
        <v>3460</v>
      </c>
      <c r="B3260" s="1">
        <f t="shared" si="200"/>
        <v>54488.188976377955</v>
      </c>
      <c r="C3260" s="1">
        <f t="shared" si="201"/>
        <v>-15.337227473757707</v>
      </c>
      <c r="D3260" s="1">
        <v>-15.375</v>
      </c>
      <c r="E3260">
        <f t="shared" si="202"/>
        <v>3.777252624229277E-2</v>
      </c>
    </row>
    <row r="3261" spans="1:5" x14ac:dyDescent="0.25">
      <c r="A3261" s="6">
        <f t="shared" si="203"/>
        <v>3461</v>
      </c>
      <c r="B3261" s="1">
        <f t="shared" si="200"/>
        <v>54589.905362776022</v>
      </c>
      <c r="C3261" s="1">
        <f t="shared" si="201"/>
        <v>-15.376598599510885</v>
      </c>
      <c r="D3261" s="1">
        <v>-15.4140625</v>
      </c>
      <c r="E3261">
        <f t="shared" si="202"/>
        <v>3.7463900489115076E-2</v>
      </c>
    </row>
    <row r="3262" spans="1:5" x14ac:dyDescent="0.25">
      <c r="A3262" s="6">
        <f t="shared" si="203"/>
        <v>3462</v>
      </c>
      <c r="B3262" s="1">
        <f t="shared" si="200"/>
        <v>54691.943127962084</v>
      </c>
      <c r="C3262" s="1">
        <f t="shared" si="201"/>
        <v>-15.41601024452109</v>
      </c>
      <c r="D3262" s="1">
        <v>-15.453125</v>
      </c>
      <c r="E3262">
        <f t="shared" si="202"/>
        <v>3.7114755478910411E-2</v>
      </c>
    </row>
    <row r="3263" spans="1:5" x14ac:dyDescent="0.25">
      <c r="A3263" s="6">
        <f t="shared" si="203"/>
        <v>3463</v>
      </c>
      <c r="B3263" s="1">
        <f t="shared" si="200"/>
        <v>54794.303797468347</v>
      </c>
      <c r="C3263" s="1">
        <f t="shared" si="201"/>
        <v>-15.455462537441008</v>
      </c>
      <c r="D3263" s="1">
        <v>-15.4921875</v>
      </c>
      <c r="E3263">
        <f t="shared" si="202"/>
        <v>3.6724962558992047E-2</v>
      </c>
    </row>
    <row r="3264" spans="1:5" x14ac:dyDescent="0.25">
      <c r="A3264" s="6">
        <f t="shared" si="203"/>
        <v>3464</v>
      </c>
      <c r="B3264" s="1">
        <f t="shared" si="200"/>
        <v>54896.988906497623</v>
      </c>
      <c r="C3264" s="1">
        <f t="shared" si="201"/>
        <v>-15.494955607489828</v>
      </c>
      <c r="D3264" s="1">
        <v>-15.53125</v>
      </c>
      <c r="E3264">
        <f t="shared" si="202"/>
        <v>3.6294392510171747E-2</v>
      </c>
    </row>
    <row r="3265" spans="1:5" x14ac:dyDescent="0.25">
      <c r="A3265" s="6">
        <f t="shared" si="203"/>
        <v>3465</v>
      </c>
      <c r="B3265" s="1">
        <f t="shared" si="200"/>
        <v>54999.999999999993</v>
      </c>
      <c r="C3265" s="1">
        <f t="shared" si="201"/>
        <v>-15.534489584456196</v>
      </c>
      <c r="D3265" s="1">
        <v>-15.5703125</v>
      </c>
      <c r="E3265">
        <f t="shared" si="202"/>
        <v>3.5822915543803902E-2</v>
      </c>
    </row>
    <row r="3266" spans="1:5" x14ac:dyDescent="0.25">
      <c r="A3266" s="6">
        <f t="shared" si="203"/>
        <v>3466</v>
      </c>
      <c r="B3266" s="1">
        <f t="shared" si="200"/>
        <v>55103.338632750398</v>
      </c>
      <c r="C3266" s="1">
        <f t="shared" si="201"/>
        <v>-15.574064598704354</v>
      </c>
      <c r="D3266" s="1">
        <v>-15.609375</v>
      </c>
      <c r="E3266">
        <f t="shared" si="202"/>
        <v>3.5310401295646443E-2</v>
      </c>
    </row>
    <row r="3267" spans="1:5" x14ac:dyDescent="0.25">
      <c r="A3267" s="6">
        <f t="shared" si="203"/>
        <v>3467</v>
      </c>
      <c r="B3267" s="1">
        <f t="shared" si="200"/>
        <v>55207.006369426745</v>
      </c>
      <c r="C3267" s="1">
        <f t="shared" si="201"/>
        <v>-15.613680781173912</v>
      </c>
      <c r="D3267" s="1">
        <v>-15.6484375</v>
      </c>
      <c r="E3267">
        <f t="shared" si="202"/>
        <v>3.4756718826088218E-2</v>
      </c>
    </row>
    <row r="3268" spans="1:5" x14ac:dyDescent="0.25">
      <c r="A3268" s="6">
        <f t="shared" si="203"/>
        <v>3468</v>
      </c>
      <c r="B3268" s="1">
        <f t="shared" si="200"/>
        <v>55311.004784688994</v>
      </c>
      <c r="C3268" s="1">
        <f t="shared" si="201"/>
        <v>-15.653338263386445</v>
      </c>
      <c r="D3268" s="1">
        <v>-15.6875</v>
      </c>
      <c r="E3268">
        <f t="shared" si="202"/>
        <v>3.4161736613555149E-2</v>
      </c>
    </row>
    <row r="3269" spans="1:5" x14ac:dyDescent="0.25">
      <c r="A3269" s="6">
        <f t="shared" si="203"/>
        <v>3469</v>
      </c>
      <c r="B3269" s="1">
        <f t="shared" si="200"/>
        <v>55415.33546325878</v>
      </c>
      <c r="C3269" s="1">
        <f t="shared" si="201"/>
        <v>-15.693037177447081</v>
      </c>
      <c r="D3269" s="1">
        <v>-15.7265625</v>
      </c>
      <c r="E3269">
        <f t="shared" si="202"/>
        <v>3.3525322552918624E-2</v>
      </c>
    </row>
    <row r="3270" spans="1:5" x14ac:dyDescent="0.25">
      <c r="A3270" s="6">
        <f t="shared" si="203"/>
        <v>3470</v>
      </c>
      <c r="B3270" s="1">
        <f t="shared" si="200"/>
        <v>55519.999999999993</v>
      </c>
      <c r="C3270" s="1">
        <f t="shared" si="201"/>
        <v>-15.732777656049166</v>
      </c>
      <c r="D3270" s="1">
        <v>-15.765625</v>
      </c>
      <c r="E3270">
        <f t="shared" si="202"/>
        <v>3.2847343950834329E-2</v>
      </c>
    </row>
    <row r="3271" spans="1:5" x14ac:dyDescent="0.25">
      <c r="A3271" s="6">
        <f t="shared" si="203"/>
        <v>3471</v>
      </c>
      <c r="B3271" s="1">
        <f t="shared" ref="B3271:B3334" si="204">10000*(A3271/4095)/(1-A3271/4095)</f>
        <v>55624.999999999985</v>
      </c>
      <c r="C3271" s="1">
        <f t="shared" ref="C3271:C3334" si="205">0.01717273039*POWER(LN(B3271),4) - 0.781066496*POWER(LN(B3271),3) + 14.76861979*POWER(LN(B3271),2) - 153.647016*LN(B3271) + 673.97341</f>
        <v>-15.772559832477441</v>
      </c>
      <c r="D3271" s="1">
        <v>-15.8046875</v>
      </c>
      <c r="E3271">
        <f t="shared" ref="E3271:E3334" si="206">ABS(C3271-D3271)</f>
        <v>3.2127667522559022E-2</v>
      </c>
    </row>
    <row r="3272" spans="1:5" x14ac:dyDescent="0.25">
      <c r="A3272" s="6">
        <f t="shared" ref="A3272:A3335" si="207">A3271+1</f>
        <v>3472</v>
      </c>
      <c r="B3272" s="1">
        <f t="shared" si="204"/>
        <v>55730.337078651683</v>
      </c>
      <c r="C3272" s="1">
        <f t="shared" si="205"/>
        <v>-15.812383840611574</v>
      </c>
      <c r="D3272" s="1">
        <v>-15.84375</v>
      </c>
      <c r="E3272">
        <f t="shared" si="206"/>
        <v>3.136615938842624E-2</v>
      </c>
    </row>
    <row r="3273" spans="1:5" x14ac:dyDescent="0.25">
      <c r="A3273" s="6">
        <f t="shared" si="207"/>
        <v>3473</v>
      </c>
      <c r="B3273" s="1">
        <f t="shared" si="204"/>
        <v>55836.012861736337</v>
      </c>
      <c r="C3273" s="1">
        <f t="shared" si="205"/>
        <v>-15.852249814930019</v>
      </c>
      <c r="D3273" s="1">
        <v>-15.875</v>
      </c>
      <c r="E3273">
        <f t="shared" si="206"/>
        <v>2.2750185069980944E-2</v>
      </c>
    </row>
    <row r="3274" spans="1:5" x14ac:dyDescent="0.25">
      <c r="A3274" s="6">
        <f t="shared" si="207"/>
        <v>3474</v>
      </c>
      <c r="B3274" s="1">
        <f t="shared" si="204"/>
        <v>55942.028985507241</v>
      </c>
      <c r="C3274" s="1">
        <f t="shared" si="205"/>
        <v>-15.892157890513772</v>
      </c>
      <c r="D3274" s="1">
        <v>-15.9140625</v>
      </c>
      <c r="E3274">
        <f t="shared" si="206"/>
        <v>2.1904609486227855E-2</v>
      </c>
    </row>
    <row r="3275" spans="1:5" x14ac:dyDescent="0.25">
      <c r="A3275" s="6">
        <f t="shared" si="207"/>
        <v>3475</v>
      </c>
      <c r="B3275" s="1">
        <f t="shared" si="204"/>
        <v>56048.38709677419</v>
      </c>
      <c r="C3275" s="1">
        <f t="shared" si="205"/>
        <v>-15.932108203049438</v>
      </c>
      <c r="D3275" s="1">
        <v>-15.953125</v>
      </c>
      <c r="E3275">
        <f t="shared" si="206"/>
        <v>2.1016796950561911E-2</v>
      </c>
    </row>
    <row r="3276" spans="1:5" x14ac:dyDescent="0.25">
      <c r="A3276" s="6">
        <f t="shared" si="207"/>
        <v>3476</v>
      </c>
      <c r="B3276" s="1">
        <f t="shared" si="204"/>
        <v>56155.08885298868</v>
      </c>
      <c r="C3276" s="1">
        <f t="shared" si="205"/>
        <v>-15.972100888833779</v>
      </c>
      <c r="D3276" s="1">
        <v>-15.9921875</v>
      </c>
      <c r="E3276">
        <f t="shared" si="206"/>
        <v>2.0086611166220791E-2</v>
      </c>
    </row>
    <row r="3277" spans="1:5" x14ac:dyDescent="0.25">
      <c r="A3277" s="6">
        <f t="shared" si="207"/>
        <v>3477</v>
      </c>
      <c r="B3277" s="1">
        <f t="shared" si="204"/>
        <v>56262.13592233009</v>
      </c>
      <c r="C3277" s="1">
        <f t="shared" si="205"/>
        <v>-16.012136084776898</v>
      </c>
      <c r="D3277" s="1">
        <v>-16.03125</v>
      </c>
      <c r="E3277">
        <f t="shared" si="206"/>
        <v>1.9113915223101685E-2</v>
      </c>
    </row>
    <row r="3278" spans="1:5" x14ac:dyDescent="0.25">
      <c r="A3278" s="6">
        <f t="shared" si="207"/>
        <v>3478</v>
      </c>
      <c r="B3278" s="1">
        <f t="shared" si="204"/>
        <v>56369.529983792534</v>
      </c>
      <c r="C3278" s="1">
        <f t="shared" si="205"/>
        <v>-16.052213928406445</v>
      </c>
      <c r="D3278" s="1">
        <v>-16.0703125</v>
      </c>
      <c r="E3278">
        <f t="shared" si="206"/>
        <v>1.809857159355488E-2</v>
      </c>
    </row>
    <row r="3279" spans="1:5" x14ac:dyDescent="0.25">
      <c r="A3279" s="6">
        <f t="shared" si="207"/>
        <v>3479</v>
      </c>
      <c r="B3279" s="1">
        <f t="shared" si="204"/>
        <v>56477.272727272721</v>
      </c>
      <c r="C3279" s="1">
        <f t="shared" si="205"/>
        <v>-16.092334557871368</v>
      </c>
      <c r="D3279" s="1">
        <v>-16.109375</v>
      </c>
      <c r="E3279">
        <f t="shared" si="206"/>
        <v>1.7040442128632094E-2</v>
      </c>
    </row>
    <row r="3280" spans="1:5" x14ac:dyDescent="0.25">
      <c r="A3280" s="6">
        <f t="shared" si="207"/>
        <v>3480</v>
      </c>
      <c r="B3280" s="1">
        <f t="shared" si="204"/>
        <v>56585.365853658521</v>
      </c>
      <c r="C3280" s="1">
        <f t="shared" si="205"/>
        <v>-16.132498111944869</v>
      </c>
      <c r="D3280" s="1">
        <v>-16.1484375</v>
      </c>
      <c r="E3280">
        <f t="shared" si="206"/>
        <v>1.5939388055130621E-2</v>
      </c>
    </row>
    <row r="3281" spans="1:5" x14ac:dyDescent="0.25">
      <c r="A3281" s="6">
        <f t="shared" si="207"/>
        <v>3481</v>
      </c>
      <c r="B3281" s="1">
        <f t="shared" si="204"/>
        <v>56693.811074918558</v>
      </c>
      <c r="C3281" s="1">
        <f t="shared" si="205"/>
        <v>-16.172704730029523</v>
      </c>
      <c r="D3281" s="1">
        <v>-16.1875</v>
      </c>
      <c r="E3281">
        <f t="shared" si="206"/>
        <v>1.479526997047742E-2</v>
      </c>
    </row>
    <row r="3282" spans="1:5" x14ac:dyDescent="0.25">
      <c r="A3282" s="6">
        <f t="shared" si="207"/>
        <v>3482</v>
      </c>
      <c r="B3282" s="1">
        <f t="shared" si="204"/>
        <v>56802.610114192481</v>
      </c>
      <c r="C3282" s="1">
        <f t="shared" si="205"/>
        <v>-16.21295455216125</v>
      </c>
      <c r="D3282" s="1">
        <v>-16.2265625</v>
      </c>
      <c r="E3282">
        <f t="shared" si="206"/>
        <v>1.3607947838750079E-2</v>
      </c>
    </row>
    <row r="3283" spans="1:5" x14ac:dyDescent="0.25">
      <c r="A3283" s="6">
        <f t="shared" si="207"/>
        <v>3483</v>
      </c>
      <c r="B3283" s="1">
        <f t="shared" si="204"/>
        <v>56911.764705882342</v>
      </c>
      <c r="C3283" s="1">
        <f t="shared" si="205"/>
        <v>-16.253247719011938</v>
      </c>
      <c r="D3283" s="1">
        <v>-16.265625</v>
      </c>
      <c r="E3283">
        <f t="shared" si="206"/>
        <v>1.2377280988062012E-2</v>
      </c>
    </row>
    <row r="3284" spans="1:5" x14ac:dyDescent="0.25">
      <c r="A3284" s="6">
        <f t="shared" si="207"/>
        <v>3484</v>
      </c>
      <c r="B3284" s="1">
        <f t="shared" si="204"/>
        <v>57021.276595744668</v>
      </c>
      <c r="C3284" s="1">
        <f t="shared" si="205"/>
        <v>-16.29358437189353</v>
      </c>
      <c r="D3284" s="1">
        <v>-16.3046875</v>
      </c>
      <c r="E3284">
        <f t="shared" si="206"/>
        <v>1.110312810646974E-2</v>
      </c>
    </row>
    <row r="3285" spans="1:5" x14ac:dyDescent="0.25">
      <c r="A3285" s="6">
        <f t="shared" si="207"/>
        <v>3485</v>
      </c>
      <c r="B3285" s="1">
        <f t="shared" si="204"/>
        <v>57131.147540983598</v>
      </c>
      <c r="C3285" s="1">
        <f t="shared" si="205"/>
        <v>-16.333964652764621</v>
      </c>
      <c r="D3285" s="1">
        <v>-16.34375</v>
      </c>
      <c r="E3285">
        <f t="shared" si="206"/>
        <v>9.7853472353790494E-3</v>
      </c>
    </row>
    <row r="3286" spans="1:5" x14ac:dyDescent="0.25">
      <c r="A3286" s="6">
        <f t="shared" si="207"/>
        <v>3486</v>
      </c>
      <c r="B3286" s="1">
        <f t="shared" si="204"/>
        <v>57241.379310344812</v>
      </c>
      <c r="C3286" s="1">
        <f t="shared" si="205"/>
        <v>-16.37438870423091</v>
      </c>
      <c r="D3286" s="1">
        <v>-16.3828125</v>
      </c>
      <c r="E3286">
        <f t="shared" si="206"/>
        <v>8.4237957690902476E-3</v>
      </c>
    </row>
    <row r="3287" spans="1:5" x14ac:dyDescent="0.25">
      <c r="A3287" s="6">
        <f t="shared" si="207"/>
        <v>3487</v>
      </c>
      <c r="B3287" s="1">
        <f t="shared" si="204"/>
        <v>57351.973684210512</v>
      </c>
      <c r="C3287" s="1">
        <f t="shared" si="205"/>
        <v>-16.414856669551682</v>
      </c>
      <c r="D3287" s="1">
        <v>-16.421875</v>
      </c>
      <c r="E3287">
        <f t="shared" si="206"/>
        <v>7.0183304483180109E-3</v>
      </c>
    </row>
    <row r="3288" spans="1:5" x14ac:dyDescent="0.25">
      <c r="A3288" s="6">
        <f t="shared" si="207"/>
        <v>3488</v>
      </c>
      <c r="B3288" s="1">
        <f t="shared" si="204"/>
        <v>57462.932454695205</v>
      </c>
      <c r="C3288" s="1">
        <f t="shared" si="205"/>
        <v>-16.455368692641855</v>
      </c>
      <c r="D3288" s="1">
        <v>-16.4609375</v>
      </c>
      <c r="E3288">
        <f t="shared" si="206"/>
        <v>5.5688073581450226E-3</v>
      </c>
    </row>
    <row r="3289" spans="1:5" x14ac:dyDescent="0.25">
      <c r="A3289" s="6">
        <f t="shared" si="207"/>
        <v>3489</v>
      </c>
      <c r="B3289" s="1">
        <f t="shared" si="204"/>
        <v>57574.257425742559</v>
      </c>
      <c r="C3289" s="1">
        <f t="shared" si="205"/>
        <v>-16.49592491807914</v>
      </c>
      <c r="D3289" s="1">
        <v>-16.5</v>
      </c>
      <c r="E3289">
        <f t="shared" si="206"/>
        <v>4.0750819208597022E-3</v>
      </c>
    </row>
    <row r="3290" spans="1:5" x14ac:dyDescent="0.25">
      <c r="A3290" s="6">
        <f t="shared" si="207"/>
        <v>3490</v>
      </c>
      <c r="B3290" s="1">
        <f t="shared" si="204"/>
        <v>57685.95041322313</v>
      </c>
      <c r="C3290" s="1">
        <f t="shared" si="205"/>
        <v>-16.536525491105067</v>
      </c>
      <c r="D3290" s="1">
        <v>-16.5390625</v>
      </c>
      <c r="E3290">
        <f t="shared" si="206"/>
        <v>2.5370088949330238E-3</v>
      </c>
    </row>
    <row r="3291" spans="1:5" x14ac:dyDescent="0.25">
      <c r="A3291" s="6">
        <f t="shared" si="207"/>
        <v>3491</v>
      </c>
      <c r="B3291" s="1">
        <f t="shared" si="204"/>
        <v>57798.0132450331</v>
      </c>
      <c r="C3291" s="1">
        <f t="shared" si="205"/>
        <v>-16.577170557631121</v>
      </c>
      <c r="D3291" s="1">
        <v>-16.578125</v>
      </c>
      <c r="E3291">
        <f t="shared" si="206"/>
        <v>9.5444236887942679E-4</v>
      </c>
    </row>
    <row r="3292" spans="1:5" x14ac:dyDescent="0.25">
      <c r="A3292" s="6">
        <f t="shared" si="207"/>
        <v>3492</v>
      </c>
      <c r="B3292" s="1">
        <f t="shared" si="204"/>
        <v>57910.447761194016</v>
      </c>
      <c r="C3292" s="1">
        <f t="shared" si="205"/>
        <v>-16.617860264241585</v>
      </c>
      <c r="D3292" s="1">
        <v>-16.6171875</v>
      </c>
      <c r="E3292">
        <f t="shared" si="206"/>
        <v>6.7276424158535519E-4</v>
      </c>
    </row>
    <row r="3293" spans="1:5" x14ac:dyDescent="0.25">
      <c r="A3293" s="6">
        <f t="shared" si="207"/>
        <v>3493</v>
      </c>
      <c r="B3293" s="1">
        <f t="shared" si="204"/>
        <v>58023.255813953474</v>
      </c>
      <c r="C3293" s="1">
        <f t="shared" si="205"/>
        <v>-16.658594758200366</v>
      </c>
      <c r="D3293" s="1">
        <v>-16.65625</v>
      </c>
      <c r="E3293">
        <f t="shared" si="206"/>
        <v>2.3447582003655043E-3</v>
      </c>
    </row>
    <row r="3294" spans="1:5" x14ac:dyDescent="0.25">
      <c r="A3294" s="6">
        <f t="shared" si="207"/>
        <v>3494</v>
      </c>
      <c r="B3294" s="1">
        <f t="shared" si="204"/>
        <v>58136.439267886846</v>
      </c>
      <c r="C3294" s="1">
        <f t="shared" si="205"/>
        <v>-16.699374187451326</v>
      </c>
      <c r="D3294" s="1">
        <v>-16.6875</v>
      </c>
      <c r="E3294">
        <f t="shared" si="206"/>
        <v>1.1874187451326179E-2</v>
      </c>
    </row>
    <row r="3295" spans="1:5" x14ac:dyDescent="0.25">
      <c r="A3295" s="6">
        <f t="shared" si="207"/>
        <v>3495</v>
      </c>
      <c r="B3295" s="1">
        <f t="shared" si="204"/>
        <v>58249.999999999978</v>
      </c>
      <c r="C3295" s="1">
        <f t="shared" si="205"/>
        <v>-16.740198700625911</v>
      </c>
      <c r="D3295" s="1">
        <v>-16.7265625</v>
      </c>
      <c r="E3295">
        <f t="shared" si="206"/>
        <v>1.3636200625910533E-2</v>
      </c>
    </row>
    <row r="3296" spans="1:5" x14ac:dyDescent="0.25">
      <c r="A3296" s="6">
        <f t="shared" si="207"/>
        <v>3496</v>
      </c>
      <c r="B3296" s="1">
        <f t="shared" si="204"/>
        <v>58363.939899833043</v>
      </c>
      <c r="C3296" s="1">
        <f t="shared" si="205"/>
        <v>-16.78106844704655</v>
      </c>
      <c r="D3296" s="1">
        <v>-16.765625</v>
      </c>
      <c r="E3296">
        <f t="shared" si="206"/>
        <v>1.5443447046550318E-2</v>
      </c>
    </row>
    <row r="3297" spans="1:5" x14ac:dyDescent="0.25">
      <c r="A3297" s="6">
        <f t="shared" si="207"/>
        <v>3497</v>
      </c>
      <c r="B3297" s="1">
        <f t="shared" si="204"/>
        <v>58478.260869565194</v>
      </c>
      <c r="C3297" s="1">
        <f t="shared" si="205"/>
        <v>-16.821983576729963</v>
      </c>
      <c r="D3297" s="1">
        <v>-16.8046875</v>
      </c>
      <c r="E3297">
        <f t="shared" si="206"/>
        <v>1.7296076729962806E-2</v>
      </c>
    </row>
    <row r="3298" spans="1:5" x14ac:dyDescent="0.25">
      <c r="A3298" s="6">
        <f t="shared" si="207"/>
        <v>3498</v>
      </c>
      <c r="B3298" s="1">
        <f t="shared" si="204"/>
        <v>58592.964824120587</v>
      </c>
      <c r="C3298" s="1">
        <f t="shared" si="205"/>
        <v>-16.862944240393176</v>
      </c>
      <c r="D3298" s="1">
        <v>-16.84375</v>
      </c>
      <c r="E3298">
        <f t="shared" si="206"/>
        <v>1.9194240393176187E-2</v>
      </c>
    </row>
    <row r="3299" spans="1:5" x14ac:dyDescent="0.25">
      <c r="A3299" s="6">
        <f t="shared" si="207"/>
        <v>3499</v>
      </c>
      <c r="B3299" s="1">
        <f t="shared" si="204"/>
        <v>58708.053691275149</v>
      </c>
      <c r="C3299" s="1">
        <f t="shared" si="205"/>
        <v>-16.903950589457509</v>
      </c>
      <c r="D3299" s="1">
        <v>-16.8828125</v>
      </c>
      <c r="E3299">
        <f t="shared" si="206"/>
        <v>2.1138089457508613E-2</v>
      </c>
    </row>
    <row r="3300" spans="1:5" x14ac:dyDescent="0.25">
      <c r="A3300" s="6">
        <f t="shared" si="207"/>
        <v>3500</v>
      </c>
      <c r="B3300" s="1">
        <f t="shared" si="204"/>
        <v>58823.529411764692</v>
      </c>
      <c r="C3300" s="1">
        <f t="shared" si="205"/>
        <v>-16.945002776052206</v>
      </c>
      <c r="D3300" s="1">
        <v>-16.921875</v>
      </c>
      <c r="E3300">
        <f t="shared" si="206"/>
        <v>2.3127776052206173E-2</v>
      </c>
    </row>
    <row r="3301" spans="1:5" x14ac:dyDescent="0.25">
      <c r="A3301" s="6">
        <f t="shared" si="207"/>
        <v>3501</v>
      </c>
      <c r="B3301" s="1">
        <f t="shared" si="204"/>
        <v>58939.393939393914</v>
      </c>
      <c r="C3301" s="1">
        <f t="shared" si="205"/>
        <v>-16.9861009530199</v>
      </c>
      <c r="D3301" s="1">
        <v>-16.9609375</v>
      </c>
      <c r="E3301">
        <f t="shared" si="206"/>
        <v>2.5163453019899862E-2</v>
      </c>
    </row>
    <row r="3302" spans="1:5" x14ac:dyDescent="0.25">
      <c r="A3302" s="6">
        <f t="shared" si="207"/>
        <v>3502</v>
      </c>
      <c r="B3302" s="1">
        <f t="shared" si="204"/>
        <v>59055.64924114669</v>
      </c>
      <c r="C3302" s="1">
        <f t="shared" si="205"/>
        <v>-17.027245273921039</v>
      </c>
      <c r="D3302" s="1">
        <v>-17</v>
      </c>
      <c r="E3302">
        <f t="shared" si="206"/>
        <v>2.724527392103937E-2</v>
      </c>
    </row>
    <row r="3303" spans="1:5" x14ac:dyDescent="0.25">
      <c r="A3303" s="6">
        <f t="shared" si="207"/>
        <v>3503</v>
      </c>
      <c r="B3303" s="1">
        <f t="shared" si="204"/>
        <v>59172.297297297271</v>
      </c>
      <c r="C3303" s="1">
        <f t="shared" si="205"/>
        <v>-17.068435893038441</v>
      </c>
      <c r="D3303" s="1">
        <v>-17.0390625</v>
      </c>
      <c r="E3303">
        <f t="shared" si="206"/>
        <v>2.9373393038440554E-2</v>
      </c>
    </row>
    <row r="3304" spans="1:5" x14ac:dyDescent="0.25">
      <c r="A3304" s="6">
        <f t="shared" si="207"/>
        <v>3504</v>
      </c>
      <c r="B3304" s="1">
        <f t="shared" si="204"/>
        <v>59289.340101522823</v>
      </c>
      <c r="C3304" s="1">
        <f t="shared" si="205"/>
        <v>-17.109672965381492</v>
      </c>
      <c r="D3304" s="1">
        <v>-17.078125</v>
      </c>
      <c r="E3304">
        <f t="shared" si="206"/>
        <v>3.1547965381491849E-2</v>
      </c>
    </row>
    <row r="3305" spans="1:5" x14ac:dyDescent="0.25">
      <c r="A3305" s="6">
        <f t="shared" si="207"/>
        <v>3505</v>
      </c>
      <c r="B3305" s="1">
        <f t="shared" si="204"/>
        <v>59406.779661016932</v>
      </c>
      <c r="C3305" s="1">
        <f t="shared" si="205"/>
        <v>-17.150956646691725</v>
      </c>
      <c r="D3305" s="1">
        <v>-17.1171875</v>
      </c>
      <c r="E3305">
        <f t="shared" si="206"/>
        <v>3.3769146691724927E-2</v>
      </c>
    </row>
    <row r="3306" spans="1:5" x14ac:dyDescent="0.25">
      <c r="A3306" s="6">
        <f t="shared" si="207"/>
        <v>3506</v>
      </c>
      <c r="B3306" s="1">
        <f t="shared" si="204"/>
        <v>59524.617996604393</v>
      </c>
      <c r="C3306" s="1">
        <f t="shared" si="205"/>
        <v>-17.192287093447021</v>
      </c>
      <c r="D3306" s="1">
        <v>-17.15625</v>
      </c>
      <c r="E3306">
        <f t="shared" si="206"/>
        <v>3.6037093447021107E-2</v>
      </c>
    </row>
    <row r="3307" spans="1:5" x14ac:dyDescent="0.25">
      <c r="A3307" s="6">
        <f t="shared" si="207"/>
        <v>3507</v>
      </c>
      <c r="B3307" s="1">
        <f t="shared" si="204"/>
        <v>59642.857142857123</v>
      </c>
      <c r="C3307" s="1">
        <f t="shared" si="205"/>
        <v>-17.233664462865249</v>
      </c>
      <c r="D3307" s="1">
        <v>-17.1953125</v>
      </c>
      <c r="E3307">
        <f t="shared" si="206"/>
        <v>3.8351962865249334E-2</v>
      </c>
    </row>
    <row r="3308" spans="1:5" x14ac:dyDescent="0.25">
      <c r="A3308" s="6">
        <f t="shared" si="207"/>
        <v>3508</v>
      </c>
      <c r="B3308" s="1">
        <f t="shared" si="204"/>
        <v>59761.499148211216</v>
      </c>
      <c r="C3308" s="1">
        <f t="shared" si="205"/>
        <v>-17.275088912912224</v>
      </c>
      <c r="D3308" s="1">
        <v>-17.234375</v>
      </c>
      <c r="E3308">
        <f t="shared" si="206"/>
        <v>4.0713912912224259E-2</v>
      </c>
    </row>
    <row r="3309" spans="1:5" x14ac:dyDescent="0.25">
      <c r="A3309" s="6">
        <f t="shared" si="207"/>
        <v>3509</v>
      </c>
      <c r="B3309" s="1">
        <f t="shared" si="204"/>
        <v>59880.546075085309</v>
      </c>
      <c r="C3309" s="1">
        <f t="shared" si="205"/>
        <v>-17.316560602302843</v>
      </c>
      <c r="D3309" s="1">
        <v>-17.2734375</v>
      </c>
      <c r="E3309">
        <f t="shared" si="206"/>
        <v>4.3123102302843108E-2</v>
      </c>
    </row>
    <row r="3310" spans="1:5" x14ac:dyDescent="0.25">
      <c r="A3310" s="6">
        <f t="shared" si="207"/>
        <v>3510</v>
      </c>
      <c r="B3310" s="1">
        <f t="shared" si="204"/>
        <v>59999.999999999978</v>
      </c>
      <c r="C3310" s="1">
        <f t="shared" si="205"/>
        <v>-17.358079690508475</v>
      </c>
      <c r="D3310" s="1">
        <v>-17.3125</v>
      </c>
      <c r="E3310">
        <f t="shared" si="206"/>
        <v>4.5579690508475323E-2</v>
      </c>
    </row>
    <row r="3311" spans="1:5" x14ac:dyDescent="0.25">
      <c r="A3311" s="6">
        <f t="shared" si="207"/>
        <v>3511</v>
      </c>
      <c r="B3311" s="1">
        <f t="shared" si="204"/>
        <v>60119.86301369861</v>
      </c>
      <c r="C3311" s="1">
        <f t="shared" si="205"/>
        <v>-17.399646337760146</v>
      </c>
      <c r="D3311" s="1">
        <v>-17.3515625</v>
      </c>
      <c r="E3311">
        <f t="shared" si="206"/>
        <v>4.8083837760145798E-2</v>
      </c>
    </row>
    <row r="3312" spans="1:5" x14ac:dyDescent="0.25">
      <c r="A3312" s="6">
        <f t="shared" si="207"/>
        <v>3512</v>
      </c>
      <c r="B3312" s="1">
        <f t="shared" si="204"/>
        <v>60240.137221269266</v>
      </c>
      <c r="C3312" s="1">
        <f t="shared" si="205"/>
        <v>-17.441260705055925</v>
      </c>
      <c r="D3312" s="1">
        <v>-17.390625</v>
      </c>
      <c r="E3312">
        <f t="shared" si="206"/>
        <v>5.0635705055924518E-2</v>
      </c>
    </row>
    <row r="3313" spans="1:5" x14ac:dyDescent="0.25">
      <c r="A3313" s="6">
        <f t="shared" si="207"/>
        <v>3513</v>
      </c>
      <c r="B3313" s="1">
        <f t="shared" si="204"/>
        <v>60360.824742268022</v>
      </c>
      <c r="C3313" s="1">
        <f t="shared" si="205"/>
        <v>-17.482922954162746</v>
      </c>
      <c r="D3313" s="1">
        <v>-17.4296875</v>
      </c>
      <c r="E3313">
        <f t="shared" si="206"/>
        <v>5.3235454162745555E-2</v>
      </c>
    </row>
    <row r="3314" spans="1:5" x14ac:dyDescent="0.25">
      <c r="A3314" s="6">
        <f t="shared" si="207"/>
        <v>3514</v>
      </c>
      <c r="B3314" s="1">
        <f t="shared" si="204"/>
        <v>60481.927710843345</v>
      </c>
      <c r="C3314" s="1">
        <f t="shared" si="205"/>
        <v>-17.524633247624593</v>
      </c>
      <c r="D3314" s="1">
        <v>-17.46875</v>
      </c>
      <c r="E3314">
        <f t="shared" si="206"/>
        <v>5.5883247624592514E-2</v>
      </c>
    </row>
    <row r="3315" spans="1:5" x14ac:dyDescent="0.25">
      <c r="A3315" s="6">
        <f t="shared" si="207"/>
        <v>3515</v>
      </c>
      <c r="B3315" s="1">
        <f t="shared" si="204"/>
        <v>60603.448275862043</v>
      </c>
      <c r="C3315" s="1">
        <f t="shared" si="205"/>
        <v>-17.566391748764772</v>
      </c>
      <c r="D3315" s="1">
        <v>-17.5078125</v>
      </c>
      <c r="E3315">
        <f t="shared" si="206"/>
        <v>5.8579248764772274E-2</v>
      </c>
    </row>
    <row r="3316" spans="1:5" x14ac:dyDescent="0.25">
      <c r="A3316" s="6">
        <f t="shared" si="207"/>
        <v>3516</v>
      </c>
      <c r="B3316" s="1">
        <f t="shared" si="204"/>
        <v>60725.38860103624</v>
      </c>
      <c r="C3316" s="1">
        <f t="shared" si="205"/>
        <v>-17.608198621693077</v>
      </c>
      <c r="D3316" s="1">
        <v>-17.5390625</v>
      </c>
      <c r="E3316">
        <f t="shared" si="206"/>
        <v>6.9136121693077257E-2</v>
      </c>
    </row>
    <row r="3317" spans="1:5" x14ac:dyDescent="0.25">
      <c r="A3317" s="6">
        <f t="shared" si="207"/>
        <v>3517</v>
      </c>
      <c r="B3317" s="1">
        <f t="shared" si="204"/>
        <v>60847.750865051879</v>
      </c>
      <c r="C3317" s="1">
        <f t="shared" si="205"/>
        <v>-17.65005403131056</v>
      </c>
      <c r="D3317" s="1">
        <v>-17.578125</v>
      </c>
      <c r="E3317">
        <f t="shared" si="206"/>
        <v>7.1929031310560276E-2</v>
      </c>
    </row>
    <row r="3318" spans="1:5" x14ac:dyDescent="0.25">
      <c r="A3318" s="6">
        <f t="shared" si="207"/>
        <v>3518</v>
      </c>
      <c r="B3318" s="1">
        <f t="shared" si="204"/>
        <v>60970.53726169841</v>
      </c>
      <c r="C3318" s="1">
        <f t="shared" si="205"/>
        <v>-17.6919581433134</v>
      </c>
      <c r="D3318" s="1">
        <v>-17.6171875</v>
      </c>
      <c r="E3318">
        <f t="shared" si="206"/>
        <v>7.4770643313399887E-2</v>
      </c>
    </row>
    <row r="3319" spans="1:5" x14ac:dyDescent="0.25">
      <c r="A3319" s="6">
        <f t="shared" si="207"/>
        <v>3519</v>
      </c>
      <c r="B3319" s="1">
        <f t="shared" si="204"/>
        <v>61093.749999999971</v>
      </c>
      <c r="C3319" s="1">
        <f t="shared" si="205"/>
        <v>-17.733911124199494</v>
      </c>
      <c r="D3319" s="1">
        <v>-17.65625</v>
      </c>
      <c r="E3319">
        <f t="shared" si="206"/>
        <v>7.7661124199494225E-2</v>
      </c>
    </row>
    <row r="3320" spans="1:5" x14ac:dyDescent="0.25">
      <c r="A3320" s="6">
        <f t="shared" si="207"/>
        <v>3520</v>
      </c>
      <c r="B3320" s="1">
        <f t="shared" si="204"/>
        <v>61217.391304347853</v>
      </c>
      <c r="C3320" s="1">
        <f t="shared" si="205"/>
        <v>-17.775913141274145</v>
      </c>
      <c r="D3320" s="1">
        <v>-17.6953125</v>
      </c>
      <c r="E3320">
        <f t="shared" si="206"/>
        <v>8.0600641274145346E-2</v>
      </c>
    </row>
    <row r="3321" spans="1:5" x14ac:dyDescent="0.25">
      <c r="A3321" s="6">
        <f t="shared" si="207"/>
        <v>3521</v>
      </c>
      <c r="B3321" s="1">
        <f t="shared" si="204"/>
        <v>61341.463414634178</v>
      </c>
      <c r="C3321" s="1">
        <f t="shared" si="205"/>
        <v>-17.817964362653925</v>
      </c>
      <c r="D3321" s="1">
        <v>-17.734375</v>
      </c>
      <c r="E3321">
        <f t="shared" si="206"/>
        <v>8.3589362653924582E-2</v>
      </c>
    </row>
    <row r="3322" spans="1:5" x14ac:dyDescent="0.25">
      <c r="A3322" s="6">
        <f t="shared" si="207"/>
        <v>3522</v>
      </c>
      <c r="B3322" s="1">
        <f t="shared" si="204"/>
        <v>61465.968586387462</v>
      </c>
      <c r="C3322" s="1">
        <f t="shared" si="205"/>
        <v>-17.860064957273039</v>
      </c>
      <c r="D3322" s="1">
        <v>-17.7734375</v>
      </c>
      <c r="E3322">
        <f t="shared" si="206"/>
        <v>8.6627457273038999E-2</v>
      </c>
    </row>
    <row r="3323" spans="1:5" x14ac:dyDescent="0.25">
      <c r="A3323" s="6">
        <f t="shared" si="207"/>
        <v>3523</v>
      </c>
      <c r="B3323" s="1">
        <f t="shared" si="204"/>
        <v>61590.909090909125</v>
      </c>
      <c r="C3323" s="1">
        <f t="shared" si="205"/>
        <v>-17.902215094888675</v>
      </c>
      <c r="D3323" s="1">
        <v>-17.8125</v>
      </c>
      <c r="E3323">
        <f t="shared" si="206"/>
        <v>8.9715094888674685E-2</v>
      </c>
    </row>
    <row r="3324" spans="1:5" x14ac:dyDescent="0.25">
      <c r="A3324" s="6">
        <f t="shared" si="207"/>
        <v>3524</v>
      </c>
      <c r="B3324" s="1">
        <f t="shared" si="204"/>
        <v>61716.287215411583</v>
      </c>
      <c r="C3324" s="1">
        <f t="shared" si="205"/>
        <v>-17.944414946085658</v>
      </c>
      <c r="D3324" s="1">
        <v>-17.8515625</v>
      </c>
      <c r="E3324">
        <f t="shared" si="206"/>
        <v>9.2852446085657903E-2</v>
      </c>
    </row>
    <row r="3325" spans="1:5" x14ac:dyDescent="0.25">
      <c r="A3325" s="6">
        <f t="shared" si="207"/>
        <v>3525</v>
      </c>
      <c r="B3325" s="1">
        <f t="shared" si="204"/>
        <v>61842.105263157922</v>
      </c>
      <c r="C3325" s="1">
        <f t="shared" si="205"/>
        <v>-17.986664682283504</v>
      </c>
      <c r="D3325" s="1">
        <v>-17.890625</v>
      </c>
      <c r="E3325">
        <f t="shared" si="206"/>
        <v>9.603968228350368E-2</v>
      </c>
    </row>
    <row r="3326" spans="1:5" x14ac:dyDescent="0.25">
      <c r="A3326" s="6">
        <f t="shared" si="207"/>
        <v>3526</v>
      </c>
      <c r="B3326" s="1">
        <f t="shared" si="204"/>
        <v>61968.365553602831</v>
      </c>
      <c r="C3326" s="1">
        <f t="shared" si="205"/>
        <v>-18.028964475740509</v>
      </c>
      <c r="D3326" s="1">
        <v>-17.9296875</v>
      </c>
      <c r="E3326">
        <f t="shared" si="206"/>
        <v>9.9276975740508533E-2</v>
      </c>
    </row>
    <row r="3327" spans="1:5" x14ac:dyDescent="0.25">
      <c r="A3327" s="6">
        <f t="shared" si="207"/>
        <v>3527</v>
      </c>
      <c r="B3327" s="1">
        <f t="shared" si="204"/>
        <v>62095.070422535238</v>
      </c>
      <c r="C3327" s="1">
        <f t="shared" si="205"/>
        <v>-18.071314499560572</v>
      </c>
      <c r="D3327" s="1">
        <v>-17.96875</v>
      </c>
      <c r="E3327">
        <f t="shared" si="206"/>
        <v>0.10256449956057168</v>
      </c>
    </row>
    <row r="3328" spans="1:5" x14ac:dyDescent="0.25">
      <c r="A3328" s="6">
        <f t="shared" si="207"/>
        <v>3528</v>
      </c>
      <c r="B3328" s="1">
        <f t="shared" si="204"/>
        <v>62222.222222222241</v>
      </c>
      <c r="C3328" s="1">
        <f t="shared" si="205"/>
        <v>-18.113714927697288</v>
      </c>
      <c r="D3328" s="1">
        <v>-18.0078125</v>
      </c>
      <c r="E3328">
        <f t="shared" si="206"/>
        <v>0.10590242769728775</v>
      </c>
    </row>
    <row r="3329" spans="1:5" x14ac:dyDescent="0.25">
      <c r="A3329" s="6">
        <f t="shared" si="207"/>
        <v>3529</v>
      </c>
      <c r="B3329" s="1">
        <f t="shared" si="204"/>
        <v>62349.823321554795</v>
      </c>
      <c r="C3329" s="1">
        <f t="shared" si="205"/>
        <v>-18.156165934961109</v>
      </c>
      <c r="D3329" s="1">
        <v>-18.046875</v>
      </c>
      <c r="E3329">
        <f t="shared" si="206"/>
        <v>0.10929093496110909</v>
      </c>
    </row>
    <row r="3330" spans="1:5" x14ac:dyDescent="0.25">
      <c r="A3330" s="6">
        <f t="shared" si="207"/>
        <v>3530</v>
      </c>
      <c r="B3330" s="1">
        <f t="shared" si="204"/>
        <v>62477.876106194708</v>
      </c>
      <c r="C3330" s="1">
        <f t="shared" si="205"/>
        <v>-18.198667697025598</v>
      </c>
      <c r="D3330" s="1">
        <v>-18.09375</v>
      </c>
      <c r="E3330">
        <f t="shared" si="206"/>
        <v>0.1049176970255985</v>
      </c>
    </row>
    <row r="3331" spans="1:5" x14ac:dyDescent="0.25">
      <c r="A3331" s="6">
        <f t="shared" si="207"/>
        <v>3531</v>
      </c>
      <c r="B3331" s="1">
        <f t="shared" si="204"/>
        <v>62606.382978723428</v>
      </c>
      <c r="C3331" s="1">
        <f t="shared" si="205"/>
        <v>-18.241220390429703</v>
      </c>
      <c r="D3331" s="1">
        <v>-18.140625</v>
      </c>
      <c r="E3331">
        <f t="shared" si="206"/>
        <v>0.100595390429703</v>
      </c>
    </row>
    <row r="3332" spans="1:5" x14ac:dyDescent="0.25">
      <c r="A3332" s="6">
        <f t="shared" si="207"/>
        <v>3532</v>
      </c>
      <c r="B3332" s="1">
        <f t="shared" si="204"/>
        <v>62735.346358792201</v>
      </c>
      <c r="C3332" s="1">
        <f t="shared" si="205"/>
        <v>-18.283824192589123</v>
      </c>
      <c r="D3332" s="1">
        <v>-18.1875</v>
      </c>
      <c r="E3332">
        <f t="shared" si="206"/>
        <v>9.6324192589122504E-2</v>
      </c>
    </row>
    <row r="3333" spans="1:5" x14ac:dyDescent="0.25">
      <c r="A3333" s="6">
        <f t="shared" si="207"/>
        <v>3533</v>
      </c>
      <c r="B3333" s="1">
        <f t="shared" si="204"/>
        <v>62864.768683274044</v>
      </c>
      <c r="C3333" s="1">
        <f t="shared" si="205"/>
        <v>-18.326479281797106</v>
      </c>
      <c r="D3333" s="1">
        <v>-18.234375</v>
      </c>
      <c r="E3333">
        <f t="shared" si="206"/>
        <v>9.2104281797105614E-2</v>
      </c>
    </row>
    <row r="3334" spans="1:5" x14ac:dyDescent="0.25">
      <c r="A3334" s="6">
        <f t="shared" si="207"/>
        <v>3534</v>
      </c>
      <c r="B3334" s="1">
        <f t="shared" si="204"/>
        <v>62994.652406417139</v>
      </c>
      <c r="C3334" s="1">
        <f t="shared" si="205"/>
        <v>-18.369185837233658</v>
      </c>
      <c r="D3334" s="1">
        <v>-18.28125</v>
      </c>
      <c r="E3334">
        <f t="shared" si="206"/>
        <v>8.7935837233658276E-2</v>
      </c>
    </row>
    <row r="3335" spans="1:5" x14ac:dyDescent="0.25">
      <c r="A3335" s="6">
        <f t="shared" si="207"/>
        <v>3535</v>
      </c>
      <c r="B3335" s="1">
        <f t="shared" ref="B3335:B3398" si="208">10000*(A3335/4095)/(1-A3335/4095)</f>
        <v>63125.000000000022</v>
      </c>
      <c r="C3335" s="1">
        <f t="shared" ref="C3335:C3398" si="209">0.01717273039*POWER(LN(B3335),4) - 0.781066496*POWER(LN(B3335),3) + 14.76861979*POWER(LN(B3335),2) - 153.647016*LN(B3335) + 673.97341</f>
        <v>-18.411944038969636</v>
      </c>
      <c r="D3335" s="1">
        <v>-18.328125</v>
      </c>
      <c r="E3335">
        <f t="shared" ref="E3335:E3398" si="210">ABS(C3335-D3335)</f>
        <v>8.3819038969636495E-2</v>
      </c>
    </row>
    <row r="3336" spans="1:5" x14ac:dyDescent="0.25">
      <c r="A3336" s="6">
        <f t="shared" ref="A3336:A3399" si="211">A3335+1</f>
        <v>3536</v>
      </c>
      <c r="B3336" s="1">
        <f t="shared" si="208"/>
        <v>63255.813953488403</v>
      </c>
      <c r="C3336" s="1">
        <f t="shared" si="209"/>
        <v>-18.454754067973681</v>
      </c>
      <c r="D3336" s="1">
        <v>-18.375</v>
      </c>
      <c r="E3336">
        <f t="shared" si="210"/>
        <v>7.9754067973681231E-2</v>
      </c>
    </row>
    <row r="3337" spans="1:5" x14ac:dyDescent="0.25">
      <c r="A3337" s="6">
        <f t="shared" si="211"/>
        <v>3537</v>
      </c>
      <c r="B3337" s="1">
        <f t="shared" si="208"/>
        <v>63387.096774193567</v>
      </c>
      <c r="C3337" s="1">
        <f t="shared" si="209"/>
        <v>-18.497616106118699</v>
      </c>
      <c r="D3337" s="1">
        <v>-18.421875</v>
      </c>
      <c r="E3337">
        <f t="shared" si="210"/>
        <v>7.5741106118698553E-2</v>
      </c>
    </row>
    <row r="3338" spans="1:5" x14ac:dyDescent="0.25">
      <c r="A3338" s="6">
        <f t="shared" si="211"/>
        <v>3538</v>
      </c>
      <c r="B3338" s="1">
        <f t="shared" si="208"/>
        <v>63518.850987432699</v>
      </c>
      <c r="C3338" s="1">
        <f t="shared" si="209"/>
        <v>-18.540530336187544</v>
      </c>
      <c r="D3338" s="1">
        <v>-18.46875</v>
      </c>
      <c r="E3338">
        <f t="shared" si="210"/>
        <v>7.178033618754398E-2</v>
      </c>
    </row>
    <row r="3339" spans="1:5" x14ac:dyDescent="0.25">
      <c r="A3339" s="6">
        <f t="shared" si="211"/>
        <v>3539</v>
      </c>
      <c r="B3339" s="1">
        <f t="shared" si="208"/>
        <v>63651.079136690663</v>
      </c>
      <c r="C3339" s="1">
        <f t="shared" si="209"/>
        <v>-18.583496941878025</v>
      </c>
      <c r="D3339" s="1">
        <v>-18.5078125</v>
      </c>
      <c r="E3339">
        <f t="shared" si="210"/>
        <v>7.56844418780247E-2</v>
      </c>
    </row>
    <row r="3340" spans="1:5" x14ac:dyDescent="0.25">
      <c r="A3340" s="6">
        <f t="shared" si="211"/>
        <v>3540</v>
      </c>
      <c r="B3340" s="1">
        <f t="shared" si="208"/>
        <v>63783.783783783809</v>
      </c>
      <c r="C3340" s="1">
        <f t="shared" si="209"/>
        <v>-18.626516107811881</v>
      </c>
      <c r="D3340" s="1">
        <v>-18.5546875</v>
      </c>
      <c r="E3340">
        <f t="shared" si="210"/>
        <v>7.1828607811880829E-2</v>
      </c>
    </row>
    <row r="3341" spans="1:5" x14ac:dyDescent="0.25">
      <c r="A3341" s="6">
        <f t="shared" si="211"/>
        <v>3541</v>
      </c>
      <c r="B3341" s="1">
        <f t="shared" si="208"/>
        <v>63916.967509025286</v>
      </c>
      <c r="C3341" s="1">
        <f t="shared" si="209"/>
        <v>-18.669588019539106</v>
      </c>
      <c r="D3341" s="1">
        <v>-18.6015625</v>
      </c>
      <c r="E3341">
        <f t="shared" si="210"/>
        <v>6.8025519539105517E-2</v>
      </c>
    </row>
    <row r="3342" spans="1:5" x14ac:dyDescent="0.25">
      <c r="A3342" s="6">
        <f t="shared" si="211"/>
        <v>3542</v>
      </c>
      <c r="B3342" s="1">
        <f t="shared" si="208"/>
        <v>64050.632911392429</v>
      </c>
      <c r="C3342" s="1">
        <f t="shared" si="209"/>
        <v>-18.712712863544652</v>
      </c>
      <c r="D3342" s="1">
        <v>-18.6484375</v>
      </c>
      <c r="E3342">
        <f t="shared" si="210"/>
        <v>6.4275363544652464E-2</v>
      </c>
    </row>
    <row r="3343" spans="1:5" x14ac:dyDescent="0.25">
      <c r="A3343" s="6">
        <f t="shared" si="211"/>
        <v>3543</v>
      </c>
      <c r="B3343" s="1">
        <f t="shared" si="208"/>
        <v>64184.78260869567</v>
      </c>
      <c r="C3343" s="1">
        <f t="shared" si="209"/>
        <v>-18.755890827253893</v>
      </c>
      <c r="D3343" s="1">
        <v>-18.6953125</v>
      </c>
      <c r="E3343">
        <f t="shared" si="210"/>
        <v>6.0578327253892894E-2</v>
      </c>
    </row>
    <row r="3344" spans="1:5" x14ac:dyDescent="0.25">
      <c r="A3344" s="6">
        <f t="shared" si="211"/>
        <v>3544</v>
      </c>
      <c r="B3344" s="1">
        <f t="shared" si="208"/>
        <v>64319.419237749564</v>
      </c>
      <c r="C3344" s="1">
        <f t="shared" si="209"/>
        <v>-18.799122099042393</v>
      </c>
      <c r="D3344" s="1">
        <v>-18.7421875</v>
      </c>
      <c r="E3344">
        <f t="shared" si="210"/>
        <v>5.693459904239262E-2</v>
      </c>
    </row>
    <row r="3345" spans="1:5" x14ac:dyDescent="0.25">
      <c r="A3345" s="6">
        <f t="shared" si="211"/>
        <v>3545</v>
      </c>
      <c r="B3345" s="1">
        <f t="shared" si="208"/>
        <v>64454.54545454547</v>
      </c>
      <c r="C3345" s="1">
        <f t="shared" si="209"/>
        <v>-18.842406868238299</v>
      </c>
      <c r="D3345" s="1">
        <v>-18.7890625</v>
      </c>
      <c r="E3345">
        <f t="shared" si="210"/>
        <v>5.3344368238299467E-2</v>
      </c>
    </row>
    <row r="3346" spans="1:5" x14ac:dyDescent="0.25">
      <c r="A3346" s="6">
        <f t="shared" si="211"/>
        <v>3546</v>
      </c>
      <c r="B3346" s="1">
        <f t="shared" si="208"/>
        <v>64590.163934426251</v>
      </c>
      <c r="C3346" s="1">
        <f t="shared" si="209"/>
        <v>-18.885745325132802</v>
      </c>
      <c r="D3346" s="1">
        <v>-18.8359375</v>
      </c>
      <c r="E3346">
        <f t="shared" si="210"/>
        <v>4.9807825132802463E-2</v>
      </c>
    </row>
    <row r="3347" spans="1:5" x14ac:dyDescent="0.25">
      <c r="A3347" s="6">
        <f t="shared" si="211"/>
        <v>3547</v>
      </c>
      <c r="B3347" s="1">
        <f t="shared" si="208"/>
        <v>64726.277372262783</v>
      </c>
      <c r="C3347" s="1">
        <f t="shared" si="209"/>
        <v>-18.929137660982633</v>
      </c>
      <c r="D3347" s="1">
        <v>-18.8828125</v>
      </c>
      <c r="E3347">
        <f t="shared" si="210"/>
        <v>4.6325160982632951E-2</v>
      </c>
    </row>
    <row r="3348" spans="1:5" x14ac:dyDescent="0.25">
      <c r="A3348" s="6">
        <f t="shared" si="211"/>
        <v>3548</v>
      </c>
      <c r="B3348" s="1">
        <f t="shared" si="208"/>
        <v>64862.888482632559</v>
      </c>
      <c r="C3348" s="1">
        <f t="shared" si="209"/>
        <v>-18.972584068020524</v>
      </c>
      <c r="D3348" s="1">
        <v>-18.9296875</v>
      </c>
      <c r="E3348">
        <f t="shared" si="210"/>
        <v>4.2896568020523773E-2</v>
      </c>
    </row>
    <row r="3349" spans="1:5" x14ac:dyDescent="0.25">
      <c r="A3349" s="6">
        <f t="shared" si="211"/>
        <v>3549</v>
      </c>
      <c r="B3349" s="1">
        <f t="shared" si="208"/>
        <v>65000.000000000007</v>
      </c>
      <c r="C3349" s="1">
        <f t="shared" si="209"/>
        <v>-19.016084739460553</v>
      </c>
      <c r="D3349" s="1">
        <v>-18.9765625</v>
      </c>
      <c r="E3349">
        <f t="shared" si="210"/>
        <v>3.9522239460552555E-2</v>
      </c>
    </row>
    <row r="3350" spans="1:5" x14ac:dyDescent="0.25">
      <c r="A3350" s="6">
        <f t="shared" si="211"/>
        <v>3550</v>
      </c>
      <c r="B3350" s="1">
        <f t="shared" si="208"/>
        <v>65137.614678899095</v>
      </c>
      <c r="C3350" s="1">
        <f t="shared" si="209"/>
        <v>-19.059639869504053</v>
      </c>
      <c r="D3350" s="1">
        <v>-19.0234375</v>
      </c>
      <c r="E3350">
        <f t="shared" si="210"/>
        <v>3.6202369504053422E-2</v>
      </c>
    </row>
    <row r="3351" spans="1:5" x14ac:dyDescent="0.25">
      <c r="A3351" s="6">
        <f t="shared" si="211"/>
        <v>3551</v>
      </c>
      <c r="B3351" s="1">
        <f t="shared" si="208"/>
        <v>65275.735294117672</v>
      </c>
      <c r="C3351" s="1">
        <f t="shared" si="209"/>
        <v>-19.103249653347234</v>
      </c>
      <c r="D3351" s="1">
        <v>-19.0703125</v>
      </c>
      <c r="E3351">
        <f t="shared" si="210"/>
        <v>3.2937153347234016E-2</v>
      </c>
    </row>
    <row r="3352" spans="1:5" x14ac:dyDescent="0.25">
      <c r="A3352" s="6">
        <f t="shared" si="211"/>
        <v>3552</v>
      </c>
      <c r="B3352" s="1">
        <f t="shared" si="208"/>
        <v>65414.364640883992</v>
      </c>
      <c r="C3352" s="1">
        <f t="shared" si="209"/>
        <v>-19.146914287189475</v>
      </c>
      <c r="D3352" s="1">
        <v>-19.1171875</v>
      </c>
      <c r="E3352">
        <f t="shared" si="210"/>
        <v>2.9726787189474635E-2</v>
      </c>
    </row>
    <row r="3353" spans="1:5" x14ac:dyDescent="0.25">
      <c r="A3353" s="6">
        <f t="shared" si="211"/>
        <v>3553</v>
      </c>
      <c r="B3353" s="1">
        <f t="shared" si="208"/>
        <v>65553.505535055374</v>
      </c>
      <c r="C3353" s="1">
        <f t="shared" si="209"/>
        <v>-19.190633968237876</v>
      </c>
      <c r="D3353" s="1">
        <v>-19.1640625</v>
      </c>
      <c r="E3353">
        <f t="shared" si="210"/>
        <v>2.6571468237875706E-2</v>
      </c>
    </row>
    <row r="3354" spans="1:5" x14ac:dyDescent="0.25">
      <c r="A3354" s="6">
        <f t="shared" si="211"/>
        <v>3554</v>
      </c>
      <c r="B3354" s="1">
        <f t="shared" si="208"/>
        <v>65693.160813308699</v>
      </c>
      <c r="C3354" s="1">
        <f t="shared" si="209"/>
        <v>-19.234408894715784</v>
      </c>
      <c r="D3354" s="1">
        <v>-19.2109375</v>
      </c>
      <c r="E3354">
        <f t="shared" si="210"/>
        <v>2.3471394715784299E-2</v>
      </c>
    </row>
    <row r="3355" spans="1:5" x14ac:dyDescent="0.25">
      <c r="A3355" s="6">
        <f t="shared" si="211"/>
        <v>3555</v>
      </c>
      <c r="B3355" s="1">
        <f t="shared" si="208"/>
        <v>65833.333333333358</v>
      </c>
      <c r="C3355" s="1">
        <f t="shared" si="209"/>
        <v>-19.278239265870184</v>
      </c>
      <c r="D3355" s="1">
        <v>-19.25</v>
      </c>
      <c r="E3355">
        <f t="shared" si="210"/>
        <v>2.8239265870183772E-2</v>
      </c>
    </row>
    <row r="3356" spans="1:5" x14ac:dyDescent="0.25">
      <c r="A3356" s="6">
        <f t="shared" si="211"/>
        <v>3556</v>
      </c>
      <c r="B3356" s="1">
        <f t="shared" si="208"/>
        <v>65974.025974025979</v>
      </c>
      <c r="C3356" s="1">
        <f t="shared" si="209"/>
        <v>-19.322125281978401</v>
      </c>
      <c r="D3356" s="1">
        <v>-19.296875</v>
      </c>
      <c r="E3356">
        <f t="shared" si="210"/>
        <v>2.525028197840129E-2</v>
      </c>
    </row>
    <row r="3357" spans="1:5" x14ac:dyDescent="0.25">
      <c r="A3357" s="6">
        <f t="shared" si="211"/>
        <v>3557</v>
      </c>
      <c r="B3357" s="1">
        <f t="shared" si="208"/>
        <v>66115.241635687751</v>
      </c>
      <c r="C3357" s="1">
        <f t="shared" si="209"/>
        <v>-19.366067144353792</v>
      </c>
      <c r="D3357" s="1">
        <v>-19.34375</v>
      </c>
      <c r="E3357">
        <f t="shared" si="210"/>
        <v>2.2317144353792173E-2</v>
      </c>
    </row>
    <row r="3358" spans="1:5" x14ac:dyDescent="0.25">
      <c r="A3358" s="6">
        <f t="shared" si="211"/>
        <v>3558</v>
      </c>
      <c r="B3358" s="1">
        <f t="shared" si="208"/>
        <v>66256.983240223475</v>
      </c>
      <c r="C3358" s="1">
        <f t="shared" si="209"/>
        <v>-19.410065055356881</v>
      </c>
      <c r="D3358" s="1">
        <v>-19.390625</v>
      </c>
      <c r="E3358">
        <f t="shared" si="210"/>
        <v>1.9440055356881203E-2</v>
      </c>
    </row>
    <row r="3359" spans="1:5" x14ac:dyDescent="0.25">
      <c r="A3359" s="6">
        <f t="shared" si="211"/>
        <v>3559</v>
      </c>
      <c r="B3359" s="1">
        <f t="shared" si="208"/>
        <v>66399.253731343299</v>
      </c>
      <c r="C3359" s="1">
        <f t="shared" si="209"/>
        <v>-19.454119218398432</v>
      </c>
      <c r="D3359" s="1">
        <v>-19.4375</v>
      </c>
      <c r="E3359">
        <f t="shared" si="210"/>
        <v>1.6619218398432167E-2</v>
      </c>
    </row>
    <row r="3360" spans="1:5" x14ac:dyDescent="0.25">
      <c r="A3360" s="6">
        <f t="shared" si="211"/>
        <v>3560</v>
      </c>
      <c r="B3360" s="1">
        <f t="shared" si="208"/>
        <v>66542.056074766369</v>
      </c>
      <c r="C3360" s="1">
        <f t="shared" si="209"/>
        <v>-19.498229837950817</v>
      </c>
      <c r="D3360" s="1">
        <v>-19.484375</v>
      </c>
      <c r="E3360">
        <f t="shared" si="210"/>
        <v>1.3854837950816545E-2</v>
      </c>
    </row>
    <row r="3361" spans="1:5" x14ac:dyDescent="0.25">
      <c r="A3361" s="6">
        <f t="shared" si="211"/>
        <v>3561</v>
      </c>
      <c r="B3361" s="1">
        <f t="shared" si="208"/>
        <v>66685.393258426979</v>
      </c>
      <c r="C3361" s="1">
        <f t="shared" si="209"/>
        <v>-19.542397119552447</v>
      </c>
      <c r="D3361" s="1">
        <v>-19.53125</v>
      </c>
      <c r="E3361">
        <f t="shared" si="210"/>
        <v>1.1147119552447293E-2</v>
      </c>
    </row>
    <row r="3362" spans="1:5" x14ac:dyDescent="0.25">
      <c r="A3362" s="6">
        <f t="shared" si="211"/>
        <v>3562</v>
      </c>
      <c r="B3362" s="1">
        <f t="shared" si="208"/>
        <v>66829.268292682929</v>
      </c>
      <c r="C3362" s="1">
        <f t="shared" si="209"/>
        <v>-19.586621269816305</v>
      </c>
      <c r="D3362" s="1">
        <v>-19.578125</v>
      </c>
      <c r="E3362">
        <f t="shared" si="210"/>
        <v>8.4962698163053574E-3</v>
      </c>
    </row>
    <row r="3363" spans="1:5" x14ac:dyDescent="0.25">
      <c r="A3363" s="6">
        <f t="shared" si="211"/>
        <v>3563</v>
      </c>
      <c r="B3363" s="1">
        <f t="shared" si="208"/>
        <v>66973.68421052632</v>
      </c>
      <c r="C3363" s="1">
        <f t="shared" si="209"/>
        <v>-19.630902496439035</v>
      </c>
      <c r="D3363" s="1">
        <v>-19.625</v>
      </c>
      <c r="E3363">
        <f t="shared" si="210"/>
        <v>5.9024964390346213E-3</v>
      </c>
    </row>
    <row r="3364" spans="1:5" x14ac:dyDescent="0.25">
      <c r="A3364" s="6">
        <f t="shared" si="211"/>
        <v>3564</v>
      </c>
      <c r="B3364" s="1">
        <f t="shared" si="208"/>
        <v>67118.644067796617</v>
      </c>
      <c r="C3364" s="1">
        <f t="shared" si="209"/>
        <v>-19.675241008206854</v>
      </c>
      <c r="D3364" s="1">
        <v>-19.671875</v>
      </c>
      <c r="E3364">
        <f t="shared" si="210"/>
        <v>3.3660082068536212E-3</v>
      </c>
    </row>
    <row r="3365" spans="1:5" x14ac:dyDescent="0.25">
      <c r="A3365" s="6">
        <f t="shared" si="211"/>
        <v>3565</v>
      </c>
      <c r="B3365" s="1">
        <f t="shared" si="208"/>
        <v>67264.150943396235</v>
      </c>
      <c r="C3365" s="1">
        <f t="shared" si="209"/>
        <v>-19.719637015004196</v>
      </c>
      <c r="D3365" s="1">
        <v>-19.71875</v>
      </c>
      <c r="E3365">
        <f t="shared" si="210"/>
        <v>8.8701500419574586E-4</v>
      </c>
    </row>
    <row r="3366" spans="1:5" x14ac:dyDescent="0.25">
      <c r="A3366" s="6">
        <f t="shared" si="211"/>
        <v>3566</v>
      </c>
      <c r="B3366" s="1">
        <f t="shared" si="208"/>
        <v>67410.207939508517</v>
      </c>
      <c r="C3366" s="1">
        <f t="shared" si="209"/>
        <v>-19.764090727820872</v>
      </c>
      <c r="D3366" s="1">
        <v>-19.765625</v>
      </c>
      <c r="E3366">
        <f t="shared" si="210"/>
        <v>1.534272179128493E-3</v>
      </c>
    </row>
    <row r="3367" spans="1:5" x14ac:dyDescent="0.25">
      <c r="A3367" s="6">
        <f t="shared" si="211"/>
        <v>3567</v>
      </c>
      <c r="B3367" s="1">
        <f t="shared" si="208"/>
        <v>67556.818181818191</v>
      </c>
      <c r="C3367" s="1">
        <f t="shared" si="209"/>
        <v>-19.808602358760822</v>
      </c>
      <c r="D3367" s="1">
        <v>-19.8125</v>
      </c>
      <c r="E3367">
        <f t="shared" si="210"/>
        <v>3.8976412391775739E-3</v>
      </c>
    </row>
    <row r="3368" spans="1:5" x14ac:dyDescent="0.25">
      <c r="A3368" s="6">
        <f t="shared" si="211"/>
        <v>3568</v>
      </c>
      <c r="B3368" s="1">
        <f t="shared" si="208"/>
        <v>67703.984819734353</v>
      </c>
      <c r="C3368" s="1">
        <f t="shared" si="209"/>
        <v>-19.853172121050306</v>
      </c>
      <c r="D3368" s="1">
        <v>-19.859375</v>
      </c>
      <c r="E3368">
        <f t="shared" si="210"/>
        <v>6.2028789496935133E-3</v>
      </c>
    </row>
    <row r="3369" spans="1:5" x14ac:dyDescent="0.25">
      <c r="A3369" s="6">
        <f t="shared" si="211"/>
        <v>3569</v>
      </c>
      <c r="B3369" s="1">
        <f t="shared" si="208"/>
        <v>67851.711026615973</v>
      </c>
      <c r="C3369" s="1">
        <f t="shared" si="209"/>
        <v>-19.897800229044265</v>
      </c>
      <c r="D3369" s="1">
        <v>-19.90625</v>
      </c>
      <c r="E3369">
        <f t="shared" si="210"/>
        <v>8.4497709557354028E-3</v>
      </c>
    </row>
    <row r="3370" spans="1:5" x14ac:dyDescent="0.25">
      <c r="A3370" s="6">
        <f t="shared" si="211"/>
        <v>3570</v>
      </c>
      <c r="B3370" s="1">
        <f t="shared" si="208"/>
        <v>68000.000000000015</v>
      </c>
      <c r="C3370" s="1">
        <f t="shared" si="209"/>
        <v>-19.942486898237462</v>
      </c>
      <c r="D3370" s="1">
        <v>-19.953125</v>
      </c>
      <c r="E3370">
        <f t="shared" si="210"/>
        <v>1.0638101762538099E-2</v>
      </c>
    </row>
    <row r="3371" spans="1:5" x14ac:dyDescent="0.25">
      <c r="A3371" s="6">
        <f t="shared" si="211"/>
        <v>3571</v>
      </c>
      <c r="B3371" s="1">
        <f t="shared" si="208"/>
        <v>68148.854961832069</v>
      </c>
      <c r="C3371" s="1">
        <f t="shared" si="209"/>
        <v>-19.987232345269035</v>
      </c>
      <c r="D3371" s="1">
        <v>-19.9921875</v>
      </c>
      <c r="E3371">
        <f t="shared" si="210"/>
        <v>4.9551547309647503E-3</v>
      </c>
    </row>
    <row r="3372" spans="1:5" x14ac:dyDescent="0.25">
      <c r="A3372" s="6">
        <f t="shared" si="211"/>
        <v>3572</v>
      </c>
      <c r="B3372" s="1">
        <f t="shared" si="208"/>
        <v>68298.279158699821</v>
      </c>
      <c r="C3372" s="1">
        <f t="shared" si="209"/>
        <v>-20.032036787933407</v>
      </c>
      <c r="D3372" s="1">
        <v>-20.0390625</v>
      </c>
      <c r="E3372">
        <f t="shared" si="210"/>
        <v>7.0257120665928596E-3</v>
      </c>
    </row>
    <row r="3373" spans="1:5" x14ac:dyDescent="0.25">
      <c r="A3373" s="6">
        <f t="shared" si="211"/>
        <v>3573</v>
      </c>
      <c r="B3373" s="1">
        <f t="shared" si="208"/>
        <v>68448.275862068971</v>
      </c>
      <c r="C3373" s="1">
        <f t="shared" si="209"/>
        <v>-20.076900445188471</v>
      </c>
      <c r="D3373" s="1">
        <v>-20.0859375</v>
      </c>
      <c r="E3373">
        <f t="shared" si="210"/>
        <v>9.0370548115288329E-3</v>
      </c>
    </row>
    <row r="3374" spans="1:5" x14ac:dyDescent="0.25">
      <c r="A3374" s="6">
        <f t="shared" si="211"/>
        <v>3574</v>
      </c>
      <c r="B3374" s="1">
        <f t="shared" si="208"/>
        <v>68598.848368522085</v>
      </c>
      <c r="C3374" s="1">
        <f t="shared" si="209"/>
        <v>-20.121823537163323</v>
      </c>
      <c r="D3374" s="1">
        <v>-20.1328125</v>
      </c>
      <c r="E3374">
        <f t="shared" si="210"/>
        <v>1.0988962836677274E-2</v>
      </c>
    </row>
    <row r="3375" spans="1:5" x14ac:dyDescent="0.25">
      <c r="A3375" s="6">
        <f t="shared" si="211"/>
        <v>3575</v>
      </c>
      <c r="B3375" s="1">
        <f t="shared" si="208"/>
        <v>68750</v>
      </c>
      <c r="C3375" s="1">
        <f t="shared" si="209"/>
        <v>-20.16680628516599</v>
      </c>
      <c r="D3375" s="1">
        <v>-20.1796875</v>
      </c>
      <c r="E3375">
        <f t="shared" si="210"/>
        <v>1.2881214834010279E-2</v>
      </c>
    </row>
    <row r="3376" spans="1:5" x14ac:dyDescent="0.25">
      <c r="A3376" s="6">
        <f t="shared" si="211"/>
        <v>3576</v>
      </c>
      <c r="B3376" s="1">
        <f t="shared" si="208"/>
        <v>68901.734104046249</v>
      </c>
      <c r="C3376" s="1">
        <f t="shared" si="209"/>
        <v>-20.211848911694688</v>
      </c>
      <c r="D3376" s="1">
        <v>-20.2265625</v>
      </c>
      <c r="E3376">
        <f t="shared" si="210"/>
        <v>1.4713588305312442E-2</v>
      </c>
    </row>
    <row r="3377" spans="1:5" x14ac:dyDescent="0.25">
      <c r="A3377" s="6">
        <f t="shared" si="211"/>
        <v>3577</v>
      </c>
      <c r="B3377" s="1">
        <f t="shared" si="208"/>
        <v>69054.054054054053</v>
      </c>
      <c r="C3377" s="1">
        <f t="shared" si="209"/>
        <v>-20.256951640442935</v>
      </c>
      <c r="D3377" s="1">
        <v>-20.2734375</v>
      </c>
      <c r="E3377">
        <f t="shared" si="210"/>
        <v>1.6485859557064941E-2</v>
      </c>
    </row>
    <row r="3378" spans="1:5" x14ac:dyDescent="0.25">
      <c r="A3378" s="6">
        <f t="shared" si="211"/>
        <v>3578</v>
      </c>
      <c r="B3378" s="1">
        <f t="shared" si="208"/>
        <v>69206.963249516441</v>
      </c>
      <c r="C3378" s="1">
        <f t="shared" si="209"/>
        <v>-20.30211469631206</v>
      </c>
      <c r="D3378" s="1">
        <v>-20.3203125</v>
      </c>
      <c r="E3378">
        <f t="shared" si="210"/>
        <v>1.8197803687939995E-2</v>
      </c>
    </row>
    <row r="3379" spans="1:5" x14ac:dyDescent="0.25">
      <c r="A3379" s="6">
        <f t="shared" si="211"/>
        <v>3579</v>
      </c>
      <c r="B3379" s="1">
        <f t="shared" si="208"/>
        <v>69360.465116279069</v>
      </c>
      <c r="C3379" s="1">
        <f t="shared" si="209"/>
        <v>-20.347338305416656</v>
      </c>
      <c r="D3379" s="1">
        <v>-20.3671875</v>
      </c>
      <c r="E3379">
        <f t="shared" si="210"/>
        <v>1.9849194583343888E-2</v>
      </c>
    </row>
    <row r="3380" spans="1:5" x14ac:dyDescent="0.25">
      <c r="A3380" s="6">
        <f t="shared" si="211"/>
        <v>3580</v>
      </c>
      <c r="B3380" s="1">
        <f t="shared" si="208"/>
        <v>69514.563106796122</v>
      </c>
      <c r="C3380" s="1">
        <f t="shared" si="209"/>
        <v>-20.392622695096065</v>
      </c>
      <c r="D3380" s="1">
        <v>-20.4140625</v>
      </c>
      <c r="E3380">
        <f t="shared" si="210"/>
        <v>2.1439804903934601E-2</v>
      </c>
    </row>
    <row r="3381" spans="1:5" x14ac:dyDescent="0.25">
      <c r="A3381" s="6">
        <f t="shared" si="211"/>
        <v>3581</v>
      </c>
      <c r="B3381" s="1">
        <f t="shared" si="208"/>
        <v>69669.260700389103</v>
      </c>
      <c r="C3381" s="1">
        <f t="shared" si="209"/>
        <v>-20.437968093921995</v>
      </c>
      <c r="D3381" s="1">
        <v>-20.4609375</v>
      </c>
      <c r="E3381">
        <f t="shared" si="210"/>
        <v>2.2969406078004795E-2</v>
      </c>
    </row>
    <row r="3382" spans="1:5" x14ac:dyDescent="0.25">
      <c r="A3382" s="6">
        <f t="shared" si="211"/>
        <v>3582</v>
      </c>
      <c r="B3382" s="1">
        <f t="shared" si="208"/>
        <v>69824.561403508778</v>
      </c>
      <c r="C3382" s="1">
        <f t="shared" si="209"/>
        <v>-20.483374731707954</v>
      </c>
      <c r="D3382" s="1">
        <v>-20.5078125</v>
      </c>
      <c r="E3382">
        <f t="shared" si="210"/>
        <v>2.4437768292045803E-2</v>
      </c>
    </row>
    <row r="3383" spans="1:5" x14ac:dyDescent="0.25">
      <c r="A3383" s="6">
        <f t="shared" si="211"/>
        <v>3583</v>
      </c>
      <c r="B3383" s="1">
        <f t="shared" si="208"/>
        <v>69980.46875</v>
      </c>
      <c r="C3383" s="1">
        <f t="shared" si="209"/>
        <v>-20.528842839518916</v>
      </c>
      <c r="D3383" s="1">
        <v>-20.5546875</v>
      </c>
      <c r="E3383">
        <f t="shared" si="210"/>
        <v>2.5844660481084247E-2</v>
      </c>
    </row>
    <row r="3384" spans="1:5" x14ac:dyDescent="0.25">
      <c r="A3384" s="6">
        <f t="shared" si="211"/>
        <v>3584</v>
      </c>
      <c r="B3384" s="1">
        <f t="shared" si="208"/>
        <v>70136.986301369863</v>
      </c>
      <c r="C3384" s="1">
        <f t="shared" si="209"/>
        <v>-20.574372649679049</v>
      </c>
      <c r="D3384" s="1">
        <v>-20.6015625</v>
      </c>
      <c r="E3384">
        <f t="shared" si="210"/>
        <v>2.7189850320951336E-2</v>
      </c>
    </row>
    <row r="3385" spans="1:5" x14ac:dyDescent="0.25">
      <c r="A3385" s="6">
        <f t="shared" si="211"/>
        <v>3585</v>
      </c>
      <c r="B3385" s="1">
        <f t="shared" si="208"/>
        <v>70294.117647058825</v>
      </c>
      <c r="C3385" s="1">
        <f t="shared" si="209"/>
        <v>-20.619964395783541</v>
      </c>
      <c r="D3385" s="1">
        <v>-20.6484375</v>
      </c>
      <c r="E3385">
        <f t="shared" si="210"/>
        <v>2.8473104216459433E-2</v>
      </c>
    </row>
    <row r="3386" spans="1:5" x14ac:dyDescent="0.25">
      <c r="A3386" s="6">
        <f t="shared" si="211"/>
        <v>3586</v>
      </c>
      <c r="B3386" s="1">
        <f t="shared" si="208"/>
        <v>70451.866404715125</v>
      </c>
      <c r="C3386" s="1">
        <f t="shared" si="209"/>
        <v>-20.665618312705533</v>
      </c>
      <c r="D3386" s="1">
        <v>-20.6953125</v>
      </c>
      <c r="E3386">
        <f t="shared" si="210"/>
        <v>2.9694187294467156E-2</v>
      </c>
    </row>
    <row r="3387" spans="1:5" x14ac:dyDescent="0.25">
      <c r="A3387" s="6">
        <f t="shared" si="211"/>
        <v>3587</v>
      </c>
      <c r="B3387" s="1">
        <f t="shared" si="208"/>
        <v>70610.236220472449</v>
      </c>
      <c r="C3387" s="1">
        <f t="shared" si="209"/>
        <v>-20.711334636607603</v>
      </c>
      <c r="D3387" s="1">
        <v>-20.734375</v>
      </c>
      <c r="E3387">
        <f t="shared" si="210"/>
        <v>2.3040363392397012E-2</v>
      </c>
    </row>
    <row r="3388" spans="1:5" x14ac:dyDescent="0.25">
      <c r="A3388" s="6">
        <f t="shared" si="211"/>
        <v>3588</v>
      </c>
      <c r="B3388" s="1">
        <f t="shared" si="208"/>
        <v>70769.230769230766</v>
      </c>
      <c r="C3388" s="1">
        <f t="shared" si="209"/>
        <v>-20.75711360494995</v>
      </c>
      <c r="D3388" s="1">
        <v>-20.78125</v>
      </c>
      <c r="E3388">
        <f t="shared" si="210"/>
        <v>2.4136395050049941E-2</v>
      </c>
    </row>
    <row r="3389" spans="1:5" x14ac:dyDescent="0.25">
      <c r="A3389" s="6">
        <f t="shared" si="211"/>
        <v>3589</v>
      </c>
      <c r="B3389" s="1">
        <f t="shared" si="208"/>
        <v>70928.853754940705</v>
      </c>
      <c r="C3389" s="1">
        <f t="shared" si="209"/>
        <v>-20.802955456500058</v>
      </c>
      <c r="D3389" s="1">
        <v>-20.828125</v>
      </c>
      <c r="E3389">
        <f t="shared" si="210"/>
        <v>2.5169543499941938E-2</v>
      </c>
    </row>
    <row r="3390" spans="1:5" x14ac:dyDescent="0.25">
      <c r="A3390" s="6">
        <f t="shared" si="211"/>
        <v>3590</v>
      </c>
      <c r="B3390" s="1">
        <f t="shared" si="208"/>
        <v>71089.108910891082</v>
      </c>
      <c r="C3390" s="1">
        <f t="shared" si="209"/>
        <v>-20.848860431345315</v>
      </c>
      <c r="D3390" s="1">
        <v>-20.875</v>
      </c>
      <c r="E3390">
        <f t="shared" si="210"/>
        <v>2.6139568654684808E-2</v>
      </c>
    </row>
    <row r="3391" spans="1:5" x14ac:dyDescent="0.25">
      <c r="A3391" s="6">
        <f t="shared" si="211"/>
        <v>3591</v>
      </c>
      <c r="B3391" s="1">
        <f t="shared" si="208"/>
        <v>71250</v>
      </c>
      <c r="C3391" s="1">
        <f t="shared" si="209"/>
        <v>-20.894828770898812</v>
      </c>
      <c r="D3391" s="1">
        <v>-20.921875</v>
      </c>
      <c r="E3391">
        <f t="shared" si="210"/>
        <v>2.7046229101188146E-2</v>
      </c>
    </row>
    <row r="3392" spans="1:5" x14ac:dyDescent="0.25">
      <c r="A3392" s="6">
        <f t="shared" si="211"/>
        <v>3592</v>
      </c>
      <c r="B3392" s="1">
        <f t="shared" si="208"/>
        <v>71411.530815109334</v>
      </c>
      <c r="C3392" s="1">
        <f t="shared" si="209"/>
        <v>-20.940860717910823</v>
      </c>
      <c r="D3392" s="1">
        <v>-20.96875</v>
      </c>
      <c r="E3392">
        <f t="shared" si="210"/>
        <v>2.7889282089176959E-2</v>
      </c>
    </row>
    <row r="3393" spans="1:5" x14ac:dyDescent="0.25">
      <c r="A3393" s="6">
        <f t="shared" si="211"/>
        <v>3593</v>
      </c>
      <c r="B3393" s="1">
        <f t="shared" si="208"/>
        <v>71573.705179282872</v>
      </c>
      <c r="C3393" s="1">
        <f t="shared" si="209"/>
        <v>-20.986956516480859</v>
      </c>
      <c r="D3393" s="1">
        <v>-21.015625</v>
      </c>
      <c r="E3393">
        <f t="shared" si="210"/>
        <v>2.8668483519140864E-2</v>
      </c>
    </row>
    <row r="3394" spans="1:5" x14ac:dyDescent="0.25">
      <c r="A3394" s="6">
        <f t="shared" si="211"/>
        <v>3594</v>
      </c>
      <c r="B3394" s="1">
        <f t="shared" si="208"/>
        <v>71736.52694610777</v>
      </c>
      <c r="C3394" s="1">
        <f t="shared" si="209"/>
        <v>-21.033116412065283</v>
      </c>
      <c r="D3394" s="1">
        <v>-21.0625</v>
      </c>
      <c r="E3394">
        <f t="shared" si="210"/>
        <v>2.938358793471707E-2</v>
      </c>
    </row>
    <row r="3395" spans="1:5" x14ac:dyDescent="0.25">
      <c r="A3395" s="6">
        <f t="shared" si="211"/>
        <v>3595</v>
      </c>
      <c r="B3395" s="1">
        <f t="shared" si="208"/>
        <v>71900</v>
      </c>
      <c r="C3395" s="1">
        <f t="shared" si="209"/>
        <v>-21.079340651488906</v>
      </c>
      <c r="D3395" s="1">
        <v>-21.109375</v>
      </c>
      <c r="E3395">
        <f t="shared" si="210"/>
        <v>3.0034348511094322E-2</v>
      </c>
    </row>
    <row r="3396" spans="1:5" x14ac:dyDescent="0.25">
      <c r="A3396" s="6">
        <f t="shared" si="211"/>
        <v>3596</v>
      </c>
      <c r="B3396" s="1">
        <f t="shared" si="208"/>
        <v>72064.12825651301</v>
      </c>
      <c r="C3396" s="1">
        <f t="shared" si="209"/>
        <v>-21.125629482954196</v>
      </c>
      <c r="D3396" s="1">
        <v>-21.15625</v>
      </c>
      <c r="E3396">
        <f t="shared" si="210"/>
        <v>3.0620517045804263E-2</v>
      </c>
    </row>
    <row r="3397" spans="1:5" x14ac:dyDescent="0.25">
      <c r="A3397" s="6">
        <f t="shared" si="211"/>
        <v>3597</v>
      </c>
      <c r="B3397" s="1">
        <f t="shared" si="208"/>
        <v>72228.915662650601</v>
      </c>
      <c r="C3397" s="1">
        <f t="shared" si="209"/>
        <v>-21.171983156054353</v>
      </c>
      <c r="D3397" s="1">
        <v>-21.203125</v>
      </c>
      <c r="E3397">
        <f t="shared" si="210"/>
        <v>3.1141843945647452E-2</v>
      </c>
    </row>
    <row r="3398" spans="1:5" x14ac:dyDescent="0.25">
      <c r="A3398" s="6">
        <f t="shared" si="211"/>
        <v>3598</v>
      </c>
      <c r="B3398" s="1">
        <f t="shared" si="208"/>
        <v>72394.366197183102</v>
      </c>
      <c r="C3398" s="1">
        <f t="shared" si="209"/>
        <v>-21.218401921779218</v>
      </c>
      <c r="D3398" s="1">
        <v>-21.25</v>
      </c>
      <c r="E3398">
        <f t="shared" si="210"/>
        <v>3.1598078220781645E-2</v>
      </c>
    </row>
    <row r="3399" spans="1:5" x14ac:dyDescent="0.25">
      <c r="A3399" s="6">
        <f t="shared" si="211"/>
        <v>3599</v>
      </c>
      <c r="B3399" s="1">
        <f t="shared" ref="B3399:B3462" si="212">10000*(A3399/4095)/(1-A3399/4095)</f>
        <v>72560.483870967728</v>
      </c>
      <c r="C3399" s="1">
        <f t="shared" ref="C3399:C3462" si="213">0.01717273039*POWER(LN(B3399),4) - 0.781066496*POWER(LN(B3399),3) + 14.76861979*POWER(LN(B3399),2) - 153.647016*LN(B3399) + 673.97341</f>
        <v>-21.26488603253199</v>
      </c>
      <c r="D3399" s="1">
        <v>-21.296875</v>
      </c>
      <c r="E3399">
        <f t="shared" ref="E3399:E3462" si="214">ABS(C3399-D3399)</f>
        <v>3.1988967468009832E-2</v>
      </c>
    </row>
    <row r="3400" spans="1:5" x14ac:dyDescent="0.25">
      <c r="A3400" s="6">
        <f t="shared" ref="A3400:A3463" si="215">A3399+1</f>
        <v>3600</v>
      </c>
      <c r="B3400" s="1">
        <f t="shared" si="212"/>
        <v>72727.272727272721</v>
      </c>
      <c r="C3400" s="1">
        <f t="shared" si="213"/>
        <v>-21.311435742133767</v>
      </c>
      <c r="D3400" s="1">
        <v>-21.34375</v>
      </c>
      <c r="E3400">
        <f t="shared" si="214"/>
        <v>3.2314257866232765E-2</v>
      </c>
    </row>
    <row r="3401" spans="1:5" x14ac:dyDescent="0.25">
      <c r="A3401" s="6">
        <f t="shared" si="215"/>
        <v>3601</v>
      </c>
      <c r="B3401" s="1">
        <f t="shared" si="212"/>
        <v>72894.736842105252</v>
      </c>
      <c r="C3401" s="1">
        <f t="shared" si="213"/>
        <v>-21.358051305839467</v>
      </c>
      <c r="D3401" s="1">
        <v>-21.390625</v>
      </c>
      <c r="E3401">
        <f t="shared" si="214"/>
        <v>3.2573694160532796E-2</v>
      </c>
    </row>
    <row r="3402" spans="1:5" x14ac:dyDescent="0.25">
      <c r="A3402" s="6">
        <f t="shared" si="215"/>
        <v>3602</v>
      </c>
      <c r="B3402" s="1">
        <f t="shared" si="212"/>
        <v>73062.880324543599</v>
      </c>
      <c r="C3402" s="1">
        <f t="shared" si="213"/>
        <v>-21.404732980345784</v>
      </c>
      <c r="D3402" s="1">
        <v>-21.4375</v>
      </c>
      <c r="E3402">
        <f t="shared" si="214"/>
        <v>3.2767019654215801E-2</v>
      </c>
    </row>
    <row r="3403" spans="1:5" x14ac:dyDescent="0.25">
      <c r="A3403" s="6">
        <f t="shared" si="215"/>
        <v>3603</v>
      </c>
      <c r="B3403" s="1">
        <f t="shared" si="212"/>
        <v>73231.70731707316</v>
      </c>
      <c r="C3403" s="1">
        <f t="shared" si="213"/>
        <v>-21.451481023803467</v>
      </c>
      <c r="D3403" s="1">
        <v>-21.4765625</v>
      </c>
      <c r="E3403">
        <f t="shared" si="214"/>
        <v>2.5081476196533004E-2</v>
      </c>
    </row>
    <row r="3404" spans="1:5" x14ac:dyDescent="0.25">
      <c r="A3404" s="6">
        <f t="shared" si="215"/>
        <v>3604</v>
      </c>
      <c r="B3404" s="1">
        <f t="shared" si="212"/>
        <v>73401.221995926666</v>
      </c>
      <c r="C3404" s="1">
        <f t="shared" si="213"/>
        <v>-21.498295695828688</v>
      </c>
      <c r="D3404" s="1">
        <v>-21.5234375</v>
      </c>
      <c r="E3404">
        <f t="shared" si="214"/>
        <v>2.5141804171312288E-2</v>
      </c>
    </row>
    <row r="3405" spans="1:5" x14ac:dyDescent="0.25">
      <c r="A3405" s="6">
        <f t="shared" si="215"/>
        <v>3605</v>
      </c>
      <c r="B3405" s="1">
        <f t="shared" si="212"/>
        <v>73571.428571428551</v>
      </c>
      <c r="C3405" s="1">
        <f t="shared" si="213"/>
        <v>-21.545177257513274</v>
      </c>
      <c r="D3405" s="1">
        <v>-21.5703125</v>
      </c>
      <c r="E3405">
        <f t="shared" si="214"/>
        <v>2.5135242486726384E-2</v>
      </c>
    </row>
    <row r="3406" spans="1:5" x14ac:dyDescent="0.25">
      <c r="A3406" s="6">
        <f t="shared" si="215"/>
        <v>3606</v>
      </c>
      <c r="B3406" s="1">
        <f t="shared" si="212"/>
        <v>73742.331288343543</v>
      </c>
      <c r="C3406" s="1">
        <f t="shared" si="213"/>
        <v>-21.59212597143744</v>
      </c>
      <c r="D3406" s="1">
        <v>-21.6171875</v>
      </c>
      <c r="E3406">
        <f t="shared" si="214"/>
        <v>2.5061528562559943E-2</v>
      </c>
    </row>
    <row r="3407" spans="1:5" x14ac:dyDescent="0.25">
      <c r="A3407" s="6">
        <f t="shared" si="215"/>
        <v>3607</v>
      </c>
      <c r="B3407" s="1">
        <f t="shared" si="212"/>
        <v>73913.934426229491</v>
      </c>
      <c r="C3407" s="1">
        <f t="shared" si="213"/>
        <v>-21.639142101679568</v>
      </c>
      <c r="D3407" s="1">
        <v>-21.6640625</v>
      </c>
      <c r="E3407">
        <f t="shared" si="214"/>
        <v>2.4920398320432469E-2</v>
      </c>
    </row>
    <row r="3408" spans="1:5" x14ac:dyDescent="0.25">
      <c r="A3408" s="6">
        <f t="shared" si="215"/>
        <v>3608</v>
      </c>
      <c r="B3408" s="1">
        <f t="shared" si="212"/>
        <v>74086.242299794641</v>
      </c>
      <c r="C3408" s="1">
        <f t="shared" si="213"/>
        <v>-21.686225913829162</v>
      </c>
      <c r="D3408" s="1">
        <v>-21.7109375</v>
      </c>
      <c r="E3408">
        <f t="shared" si="214"/>
        <v>2.4711586170838018E-2</v>
      </c>
    </row>
    <row r="3409" spans="1:5" x14ac:dyDescent="0.25">
      <c r="A3409" s="6">
        <f t="shared" si="215"/>
        <v>3609</v>
      </c>
      <c r="B3409" s="1">
        <f t="shared" si="212"/>
        <v>74259.259259259241</v>
      </c>
      <c r="C3409" s="1">
        <f t="shared" si="213"/>
        <v>-21.733377674999815</v>
      </c>
      <c r="D3409" s="1">
        <v>-21.7578125</v>
      </c>
      <c r="E3409">
        <f t="shared" si="214"/>
        <v>2.4434825000184901E-2</v>
      </c>
    </row>
    <row r="3410" spans="1:5" x14ac:dyDescent="0.25">
      <c r="A3410" s="6">
        <f t="shared" si="215"/>
        <v>3610</v>
      </c>
      <c r="B3410" s="1">
        <f t="shared" si="212"/>
        <v>74432.989690721632</v>
      </c>
      <c r="C3410" s="1">
        <f t="shared" si="213"/>
        <v>-21.78059765383739</v>
      </c>
      <c r="D3410" s="1">
        <v>-21.8046875</v>
      </c>
      <c r="E3410">
        <f t="shared" si="214"/>
        <v>2.4089846162610229E-2</v>
      </c>
    </row>
    <row r="3411" spans="1:5" x14ac:dyDescent="0.25">
      <c r="A3411" s="6">
        <f t="shared" si="215"/>
        <v>3611</v>
      </c>
      <c r="B3411" s="1">
        <f t="shared" si="212"/>
        <v>74607.438016528904</v>
      </c>
      <c r="C3411" s="1">
        <f t="shared" si="213"/>
        <v>-21.827886120535936</v>
      </c>
      <c r="D3411" s="1">
        <v>-21.8515625</v>
      </c>
      <c r="E3411">
        <f t="shared" si="214"/>
        <v>2.3676379464063757E-2</v>
      </c>
    </row>
    <row r="3412" spans="1:5" x14ac:dyDescent="0.25">
      <c r="A3412" s="6">
        <f t="shared" si="215"/>
        <v>3612</v>
      </c>
      <c r="B3412" s="1">
        <f t="shared" si="212"/>
        <v>74782.608695652161</v>
      </c>
      <c r="C3412" s="1">
        <f t="shared" si="213"/>
        <v>-21.875243346846787</v>
      </c>
      <c r="D3412" s="1">
        <v>-21.8984375</v>
      </c>
      <c r="E3412">
        <f t="shared" si="214"/>
        <v>2.3194153153212937E-2</v>
      </c>
    </row>
    <row r="3413" spans="1:5" x14ac:dyDescent="0.25">
      <c r="A3413" s="6">
        <f t="shared" si="215"/>
        <v>3613</v>
      </c>
      <c r="B3413" s="1">
        <f t="shared" si="212"/>
        <v>74958.506224066368</v>
      </c>
      <c r="C3413" s="1">
        <f t="shared" si="213"/>
        <v>-21.922669606092882</v>
      </c>
      <c r="D3413" s="1">
        <v>-21.9453125</v>
      </c>
      <c r="E3413">
        <f t="shared" si="214"/>
        <v>2.2642893907118378E-2</v>
      </c>
    </row>
    <row r="3414" spans="1:5" x14ac:dyDescent="0.25">
      <c r="A3414" s="6">
        <f t="shared" si="215"/>
        <v>3614</v>
      </c>
      <c r="B3414" s="1">
        <f t="shared" si="212"/>
        <v>75135.135135135119</v>
      </c>
      <c r="C3414" s="1">
        <f t="shared" si="213"/>
        <v>-21.970165173178998</v>
      </c>
      <c r="D3414" s="1">
        <v>-21.9921875</v>
      </c>
      <c r="E3414">
        <f t="shared" si="214"/>
        <v>2.2022326821002025E-2</v>
      </c>
    </row>
    <row r="3415" spans="1:5" x14ac:dyDescent="0.25">
      <c r="A3415" s="6">
        <f t="shared" si="215"/>
        <v>3615</v>
      </c>
      <c r="B3415" s="1">
        <f t="shared" si="212"/>
        <v>75312.499999999985</v>
      </c>
      <c r="C3415" s="1">
        <f t="shared" si="213"/>
        <v>-22.017730324607669</v>
      </c>
      <c r="D3415" s="1">
        <v>-22.0390625</v>
      </c>
      <c r="E3415">
        <f t="shared" si="214"/>
        <v>2.133217539233101E-2</v>
      </c>
    </row>
    <row r="3416" spans="1:5" x14ac:dyDescent="0.25">
      <c r="A3416" s="6">
        <f t="shared" si="215"/>
        <v>3616</v>
      </c>
      <c r="B3416" s="1">
        <f t="shared" si="212"/>
        <v>75490.605427974922</v>
      </c>
      <c r="C3416" s="1">
        <f t="shared" si="213"/>
        <v>-22.065365338486458</v>
      </c>
      <c r="D3416" s="1">
        <v>-22.0859375</v>
      </c>
      <c r="E3416">
        <f t="shared" si="214"/>
        <v>2.0572161513541687E-2</v>
      </c>
    </row>
    <row r="3417" spans="1:5" x14ac:dyDescent="0.25">
      <c r="A3417" s="6">
        <f t="shared" si="215"/>
        <v>3617</v>
      </c>
      <c r="B3417" s="1">
        <f t="shared" si="212"/>
        <v>75669.456066945597</v>
      </c>
      <c r="C3417" s="1">
        <f t="shared" si="213"/>
        <v>-22.113070494546378</v>
      </c>
      <c r="D3417" s="1">
        <v>-22.1328125</v>
      </c>
      <c r="E3417">
        <f t="shared" si="214"/>
        <v>1.9742005453622369E-2</v>
      </c>
    </row>
    <row r="3418" spans="1:5" x14ac:dyDescent="0.25">
      <c r="A3418" s="6">
        <f t="shared" si="215"/>
        <v>3618</v>
      </c>
      <c r="B3418" s="1">
        <f t="shared" si="212"/>
        <v>75849.056603773555</v>
      </c>
      <c r="C3418" s="1">
        <f t="shared" si="213"/>
        <v>-22.160846074150527</v>
      </c>
      <c r="D3418" s="1">
        <v>-22.1796875</v>
      </c>
      <c r="E3418">
        <f t="shared" si="214"/>
        <v>1.8841425849473126E-2</v>
      </c>
    </row>
    <row r="3419" spans="1:5" x14ac:dyDescent="0.25">
      <c r="A3419" s="6">
        <f t="shared" si="215"/>
        <v>3619</v>
      </c>
      <c r="B3419" s="1">
        <f t="shared" si="212"/>
        <v>76029.411764705859</v>
      </c>
      <c r="C3419" s="1">
        <f t="shared" si="213"/>
        <v>-22.208692360308646</v>
      </c>
      <c r="D3419" s="1">
        <v>-22.21875</v>
      </c>
      <c r="E3419">
        <f t="shared" si="214"/>
        <v>1.005763969135387E-2</v>
      </c>
    </row>
    <row r="3420" spans="1:5" x14ac:dyDescent="0.25">
      <c r="A3420" s="6">
        <f t="shared" si="215"/>
        <v>3620</v>
      </c>
      <c r="B3420" s="1">
        <f t="shared" si="212"/>
        <v>76210.526315789451</v>
      </c>
      <c r="C3420" s="1">
        <f t="shared" si="213"/>
        <v>-22.256609637690758</v>
      </c>
      <c r="D3420" s="1">
        <v>-22.265625</v>
      </c>
      <c r="E3420">
        <f t="shared" si="214"/>
        <v>9.0153623092419366E-3</v>
      </c>
    </row>
    <row r="3421" spans="1:5" x14ac:dyDescent="0.25">
      <c r="A3421" s="6">
        <f t="shared" si="215"/>
        <v>3621</v>
      </c>
      <c r="B3421" s="1">
        <f t="shared" si="212"/>
        <v>76392.405063291124</v>
      </c>
      <c r="C3421" s="1">
        <f t="shared" si="213"/>
        <v>-22.304598192639901</v>
      </c>
      <c r="D3421" s="1">
        <v>-22.3125</v>
      </c>
      <c r="E3421">
        <f t="shared" si="214"/>
        <v>7.9018073600991556E-3</v>
      </c>
    </row>
    <row r="3422" spans="1:5" x14ac:dyDescent="0.25">
      <c r="A3422" s="6">
        <f t="shared" si="215"/>
        <v>3622</v>
      </c>
      <c r="B3422" s="1">
        <f t="shared" si="212"/>
        <v>76575.052854122594</v>
      </c>
      <c r="C3422" s="1">
        <f t="shared" si="213"/>
        <v>-22.352658313184179</v>
      </c>
      <c r="D3422" s="1">
        <v>-22.359375</v>
      </c>
      <c r="E3422">
        <f t="shared" si="214"/>
        <v>6.7166868158210491E-3</v>
      </c>
    </row>
    <row r="3423" spans="1:5" x14ac:dyDescent="0.25">
      <c r="A3423" s="6">
        <f t="shared" si="215"/>
        <v>3623</v>
      </c>
      <c r="B3423" s="1">
        <f t="shared" si="212"/>
        <v>76758.474576271168</v>
      </c>
      <c r="C3423" s="1">
        <f t="shared" si="213"/>
        <v>-22.40079028905177</v>
      </c>
      <c r="D3423" s="1">
        <v>-22.40625</v>
      </c>
      <c r="E3423">
        <f t="shared" si="214"/>
        <v>5.4597109482301676E-3</v>
      </c>
    </row>
    <row r="3424" spans="1:5" x14ac:dyDescent="0.25">
      <c r="A3424" s="6">
        <f t="shared" si="215"/>
        <v>3624</v>
      </c>
      <c r="B3424" s="1">
        <f t="shared" si="212"/>
        <v>76942.67515923563</v>
      </c>
      <c r="C3424" s="1">
        <f t="shared" si="213"/>
        <v>-22.448994411684794</v>
      </c>
      <c r="D3424" s="1">
        <v>-22.453125</v>
      </c>
      <c r="E3424">
        <f t="shared" si="214"/>
        <v>4.1305883152062961E-3</v>
      </c>
    </row>
    <row r="3425" spans="1:5" x14ac:dyDescent="0.25">
      <c r="A3425" s="6">
        <f t="shared" si="215"/>
        <v>3625</v>
      </c>
      <c r="B3425" s="1">
        <f t="shared" si="212"/>
        <v>77127.659574468053</v>
      </c>
      <c r="C3425" s="1">
        <f t="shared" si="213"/>
        <v>-22.497270974252274</v>
      </c>
      <c r="D3425" s="1">
        <v>-22.5</v>
      </c>
      <c r="E3425">
        <f t="shared" si="214"/>
        <v>2.7290257477261548E-3</v>
      </c>
    </row>
    <row r="3426" spans="1:5" x14ac:dyDescent="0.25">
      <c r="A3426" s="6">
        <f t="shared" si="215"/>
        <v>3626</v>
      </c>
      <c r="B3426" s="1">
        <f t="shared" si="212"/>
        <v>77313.432835820859</v>
      </c>
      <c r="C3426" s="1">
        <f t="shared" si="213"/>
        <v>-22.54562027166287</v>
      </c>
      <c r="D3426" s="1">
        <v>-22.546875</v>
      </c>
      <c r="E3426">
        <f t="shared" si="214"/>
        <v>1.2547283371304729E-3</v>
      </c>
    </row>
    <row r="3427" spans="1:5" x14ac:dyDescent="0.25">
      <c r="A3427" s="6">
        <f t="shared" si="215"/>
        <v>3627</v>
      </c>
      <c r="B3427" s="1">
        <f t="shared" si="212"/>
        <v>77499.999999999971</v>
      </c>
      <c r="C3427" s="1">
        <f t="shared" si="213"/>
        <v>-22.594042600582156</v>
      </c>
      <c r="D3427" s="1">
        <v>-22.59375</v>
      </c>
      <c r="E3427">
        <f t="shared" si="214"/>
        <v>2.9260058215641038E-4</v>
      </c>
    </row>
    <row r="3428" spans="1:5" x14ac:dyDescent="0.25">
      <c r="A3428" s="6">
        <f t="shared" si="215"/>
        <v>3628</v>
      </c>
      <c r="B3428" s="1">
        <f t="shared" si="212"/>
        <v>77687.366167023516</v>
      </c>
      <c r="C3428" s="1">
        <f t="shared" si="213"/>
        <v>-22.642538259443313</v>
      </c>
      <c r="D3428" s="1">
        <v>-22.640625</v>
      </c>
      <c r="E3428">
        <f t="shared" si="214"/>
        <v>1.9132594433131089E-3</v>
      </c>
    </row>
    <row r="3429" spans="1:5" x14ac:dyDescent="0.25">
      <c r="A3429" s="6">
        <f t="shared" si="215"/>
        <v>3629</v>
      </c>
      <c r="B3429" s="1">
        <f t="shared" si="212"/>
        <v>77875.536480686671</v>
      </c>
      <c r="C3429" s="1">
        <f t="shared" si="213"/>
        <v>-22.691107548463719</v>
      </c>
      <c r="D3429" s="1">
        <v>-22.6875</v>
      </c>
      <c r="E3429">
        <f t="shared" si="214"/>
        <v>3.6075484637194677E-3</v>
      </c>
    </row>
    <row r="3430" spans="1:5" x14ac:dyDescent="0.25">
      <c r="A3430" s="6">
        <f t="shared" si="215"/>
        <v>3630</v>
      </c>
      <c r="B3430" s="1">
        <f t="shared" si="212"/>
        <v>78064.516129032228</v>
      </c>
      <c r="C3430" s="1">
        <f t="shared" si="213"/>
        <v>-22.739750769658599</v>
      </c>
      <c r="D3430" s="1">
        <v>-22.734375</v>
      </c>
      <c r="E3430">
        <f t="shared" si="214"/>
        <v>5.3757696585989834E-3</v>
      </c>
    </row>
    <row r="3431" spans="1:5" x14ac:dyDescent="0.25">
      <c r="A3431" s="6">
        <f t="shared" si="215"/>
        <v>3631</v>
      </c>
      <c r="B3431" s="1">
        <f t="shared" si="212"/>
        <v>78254.310344827551</v>
      </c>
      <c r="C3431" s="1">
        <f t="shared" si="213"/>
        <v>-22.788468226855343</v>
      </c>
      <c r="D3431" s="1">
        <v>-22.78125</v>
      </c>
      <c r="E3431">
        <f t="shared" si="214"/>
        <v>7.218226855343346E-3</v>
      </c>
    </row>
    <row r="3432" spans="1:5" x14ac:dyDescent="0.25">
      <c r="A3432" s="6">
        <f t="shared" si="215"/>
        <v>3632</v>
      </c>
      <c r="B3432" s="1">
        <f t="shared" si="212"/>
        <v>78444.924406047488</v>
      </c>
      <c r="C3432" s="1">
        <f t="shared" si="213"/>
        <v>-22.837260225708746</v>
      </c>
      <c r="D3432" s="1">
        <v>-22.828125</v>
      </c>
      <c r="E3432">
        <f t="shared" si="214"/>
        <v>9.135225708746475E-3</v>
      </c>
    </row>
    <row r="3433" spans="1:5" x14ac:dyDescent="0.25">
      <c r="A3433" s="6">
        <f t="shared" si="215"/>
        <v>3633</v>
      </c>
      <c r="B3433" s="1">
        <f t="shared" si="212"/>
        <v>78636.363636363603</v>
      </c>
      <c r="C3433" s="1">
        <f t="shared" si="213"/>
        <v>-22.886127073716466</v>
      </c>
      <c r="D3433" s="1">
        <v>-22.875</v>
      </c>
      <c r="E3433">
        <f t="shared" si="214"/>
        <v>1.1127073716465929E-2</v>
      </c>
    </row>
    <row r="3434" spans="1:5" x14ac:dyDescent="0.25">
      <c r="A3434" s="6">
        <f t="shared" si="215"/>
        <v>3634</v>
      </c>
      <c r="B3434" s="1">
        <f t="shared" si="212"/>
        <v>78828.633405639877</v>
      </c>
      <c r="C3434" s="1">
        <f t="shared" si="213"/>
        <v>-22.935069080231983</v>
      </c>
      <c r="D3434" s="1">
        <v>-22.921875</v>
      </c>
      <c r="E3434">
        <f t="shared" si="214"/>
        <v>1.3194080231983207E-2</v>
      </c>
    </row>
    <row r="3435" spans="1:5" x14ac:dyDescent="0.25">
      <c r="A3435" s="6">
        <f t="shared" si="215"/>
        <v>3635</v>
      </c>
      <c r="B3435" s="1">
        <f t="shared" si="212"/>
        <v>79021.73913043474</v>
      </c>
      <c r="C3435" s="1">
        <f t="shared" si="213"/>
        <v>-22.984086556482794</v>
      </c>
      <c r="D3435" s="1">
        <v>-22.9609375</v>
      </c>
      <c r="E3435">
        <f t="shared" si="214"/>
        <v>2.314905648279364E-2</v>
      </c>
    </row>
    <row r="3436" spans="1:5" x14ac:dyDescent="0.25">
      <c r="A3436" s="6">
        <f t="shared" si="215"/>
        <v>3636</v>
      </c>
      <c r="B3436" s="1">
        <f t="shared" si="212"/>
        <v>79215.686274509775</v>
      </c>
      <c r="C3436" s="1">
        <f t="shared" si="213"/>
        <v>-23.033179815583821</v>
      </c>
      <c r="D3436" s="1">
        <v>-23.0078125</v>
      </c>
      <c r="E3436">
        <f t="shared" si="214"/>
        <v>2.5367315583821437E-2</v>
      </c>
    </row>
    <row r="3437" spans="1:5" x14ac:dyDescent="0.25">
      <c r="A3437" s="6">
        <f t="shared" si="215"/>
        <v>3637</v>
      </c>
      <c r="B3437" s="1">
        <f t="shared" si="212"/>
        <v>79410.480349344944</v>
      </c>
      <c r="C3437" s="1">
        <f t="shared" si="213"/>
        <v>-23.082349172553108</v>
      </c>
      <c r="D3437" s="1">
        <v>-23.0546875</v>
      </c>
      <c r="E3437">
        <f t="shared" si="214"/>
        <v>2.7661672553108474E-2</v>
      </c>
    </row>
    <row r="3438" spans="1:5" x14ac:dyDescent="0.25">
      <c r="A3438" s="6">
        <f t="shared" si="215"/>
        <v>3638</v>
      </c>
      <c r="B3438" s="1">
        <f t="shared" si="212"/>
        <v>79606.126914660796</v>
      </c>
      <c r="C3438" s="1">
        <f t="shared" si="213"/>
        <v>-23.13159494432773</v>
      </c>
      <c r="D3438" s="1">
        <v>-23.1015625</v>
      </c>
      <c r="E3438">
        <f t="shared" si="214"/>
        <v>3.0032444327730445E-2</v>
      </c>
    </row>
    <row r="3439" spans="1:5" x14ac:dyDescent="0.25">
      <c r="A3439" s="6">
        <f t="shared" si="215"/>
        <v>3639</v>
      </c>
      <c r="B3439" s="1">
        <f t="shared" si="212"/>
        <v>79802.63157894733</v>
      </c>
      <c r="C3439" s="1">
        <f t="shared" si="213"/>
        <v>-23.180917449779258</v>
      </c>
      <c r="D3439" s="1">
        <v>-23.1484375</v>
      </c>
      <c r="E3439">
        <f t="shared" si="214"/>
        <v>3.2479949779258277E-2</v>
      </c>
    </row>
    <row r="3440" spans="1:5" x14ac:dyDescent="0.25">
      <c r="A3440" s="6">
        <f t="shared" si="215"/>
        <v>3640</v>
      </c>
      <c r="B3440" s="1">
        <f t="shared" si="212"/>
        <v>79999.999999999956</v>
      </c>
      <c r="C3440" s="1">
        <f t="shared" si="213"/>
        <v>-23.230317009731493</v>
      </c>
      <c r="D3440" s="1">
        <v>-23.1953125</v>
      </c>
      <c r="E3440">
        <f t="shared" si="214"/>
        <v>3.5004509731493272E-2</v>
      </c>
    </row>
    <row r="3441" spans="1:5" x14ac:dyDescent="0.25">
      <c r="A3441" s="6">
        <f t="shared" si="215"/>
        <v>3641</v>
      </c>
      <c r="B3441" s="1">
        <f t="shared" si="212"/>
        <v>80198.237885462513</v>
      </c>
      <c r="C3441" s="1">
        <f t="shared" si="213"/>
        <v>-23.279793946975474</v>
      </c>
      <c r="D3441" s="1">
        <v>-23.2421875</v>
      </c>
      <c r="E3441">
        <f t="shared" si="214"/>
        <v>3.7606446975473773E-2</v>
      </c>
    </row>
    <row r="3442" spans="1:5" x14ac:dyDescent="0.25">
      <c r="A3442" s="6">
        <f t="shared" si="215"/>
        <v>3642</v>
      </c>
      <c r="B3442" s="1">
        <f t="shared" si="212"/>
        <v>80397.350993377448</v>
      </c>
      <c r="C3442" s="1">
        <f t="shared" si="213"/>
        <v>-23.329348586284482</v>
      </c>
      <c r="D3442" s="1">
        <v>-23.2890625</v>
      </c>
      <c r="E3442">
        <f t="shared" si="214"/>
        <v>4.0286086284481826E-2</v>
      </c>
    </row>
    <row r="3443" spans="1:5" x14ac:dyDescent="0.25">
      <c r="A3443" s="6">
        <f t="shared" si="215"/>
        <v>3643</v>
      </c>
      <c r="B3443" s="1">
        <f t="shared" si="212"/>
        <v>80597.345132743314</v>
      </c>
      <c r="C3443" s="1">
        <f t="shared" si="213"/>
        <v>-23.378981254432233</v>
      </c>
      <c r="D3443" s="1">
        <v>-23.3359375</v>
      </c>
      <c r="E3443">
        <f t="shared" si="214"/>
        <v>4.3043754432233072E-2</v>
      </c>
    </row>
    <row r="3444" spans="1:5" x14ac:dyDescent="0.25">
      <c r="A3444" s="6">
        <f t="shared" si="215"/>
        <v>3644</v>
      </c>
      <c r="B3444" s="1">
        <f t="shared" si="212"/>
        <v>80798.226164079781</v>
      </c>
      <c r="C3444" s="1">
        <f t="shared" si="213"/>
        <v>-23.428692280209702</v>
      </c>
      <c r="D3444" s="1">
        <v>-23.3828125</v>
      </c>
      <c r="E3444">
        <f t="shared" si="214"/>
        <v>4.5879780209702403E-2</v>
      </c>
    </row>
    <row r="3445" spans="1:5" x14ac:dyDescent="0.25">
      <c r="A3445" s="6">
        <f t="shared" si="215"/>
        <v>3645</v>
      </c>
      <c r="B3445" s="1">
        <f t="shared" si="212"/>
        <v>80999.999999999942</v>
      </c>
      <c r="C3445" s="1">
        <f t="shared" si="213"/>
        <v>-23.478481994441495</v>
      </c>
      <c r="D3445" s="1">
        <v>-23.4296875</v>
      </c>
      <c r="E3445">
        <f t="shared" si="214"/>
        <v>4.8794494441494862E-2</v>
      </c>
    </row>
    <row r="3446" spans="1:5" x14ac:dyDescent="0.25">
      <c r="A3446" s="6">
        <f t="shared" si="215"/>
        <v>3646</v>
      </c>
      <c r="B3446" s="1">
        <f t="shared" si="212"/>
        <v>81202.672605790605</v>
      </c>
      <c r="C3446" s="1">
        <f t="shared" si="213"/>
        <v>-23.528350730002217</v>
      </c>
      <c r="D3446" s="1">
        <v>-23.4765625</v>
      </c>
      <c r="E3446">
        <f t="shared" si="214"/>
        <v>5.1788230002216551E-2</v>
      </c>
    </row>
    <row r="3447" spans="1:5" x14ac:dyDescent="0.25">
      <c r="A3447" s="6">
        <f t="shared" si="215"/>
        <v>3647</v>
      </c>
      <c r="B3447" s="1">
        <f t="shared" si="212"/>
        <v>81406.249999999956</v>
      </c>
      <c r="C3447" s="1">
        <f t="shared" si="213"/>
        <v>-23.578298821836256</v>
      </c>
      <c r="D3447" s="1">
        <v>-23.5234375</v>
      </c>
      <c r="E3447">
        <f t="shared" si="214"/>
        <v>5.4861321836256138E-2</v>
      </c>
    </row>
    <row r="3448" spans="1:5" x14ac:dyDescent="0.25">
      <c r="A3448" s="6">
        <f t="shared" si="215"/>
        <v>3648</v>
      </c>
      <c r="B3448" s="1">
        <f t="shared" si="212"/>
        <v>81610.738255033604</v>
      </c>
      <c r="C3448" s="1">
        <f t="shared" si="213"/>
        <v>-23.6283266069712</v>
      </c>
      <c r="D3448" s="1">
        <v>-23.5703125</v>
      </c>
      <c r="E3448">
        <f t="shared" si="214"/>
        <v>5.8014106971199908E-2</v>
      </c>
    </row>
    <row r="3449" spans="1:5" x14ac:dyDescent="0.25">
      <c r="A3449" s="6">
        <f t="shared" si="215"/>
        <v>3649</v>
      </c>
      <c r="B3449" s="1">
        <f t="shared" si="212"/>
        <v>81816.14349775789</v>
      </c>
      <c r="C3449" s="1">
        <f t="shared" si="213"/>
        <v>-23.678434424538295</v>
      </c>
      <c r="D3449" s="1">
        <v>-23.6171875</v>
      </c>
      <c r="E3449">
        <f t="shared" si="214"/>
        <v>6.1246924538295389E-2</v>
      </c>
    </row>
    <row r="3450" spans="1:5" x14ac:dyDescent="0.25">
      <c r="A3450" s="6">
        <f t="shared" si="215"/>
        <v>3650</v>
      </c>
      <c r="B3450" s="1">
        <f t="shared" si="212"/>
        <v>82022.471910112406</v>
      </c>
      <c r="C3450" s="1">
        <f t="shared" si="213"/>
        <v>-23.728622615790641</v>
      </c>
      <c r="D3450" s="1">
        <v>-23.6640625</v>
      </c>
      <c r="E3450">
        <f t="shared" si="214"/>
        <v>6.4560115790641248E-2</v>
      </c>
    </row>
    <row r="3451" spans="1:5" x14ac:dyDescent="0.25">
      <c r="A3451" s="6">
        <f t="shared" si="215"/>
        <v>3651</v>
      </c>
      <c r="B3451" s="1">
        <f t="shared" si="212"/>
        <v>82229.729729729763</v>
      </c>
      <c r="C3451" s="1">
        <f t="shared" si="213"/>
        <v>-23.778891524118649</v>
      </c>
      <c r="D3451" s="1">
        <v>-23.703125</v>
      </c>
      <c r="E3451">
        <f t="shared" si="214"/>
        <v>7.5766524118648704E-2</v>
      </c>
    </row>
    <row r="3452" spans="1:5" x14ac:dyDescent="0.25">
      <c r="A3452" s="6">
        <f t="shared" si="215"/>
        <v>3652</v>
      </c>
      <c r="B3452" s="1">
        <f t="shared" si="212"/>
        <v>82437.923250564374</v>
      </c>
      <c r="C3452" s="1">
        <f t="shared" si="213"/>
        <v>-23.829241495071415</v>
      </c>
      <c r="D3452" s="1">
        <v>-23.75</v>
      </c>
      <c r="E3452">
        <f t="shared" si="214"/>
        <v>7.9241495071414647E-2</v>
      </c>
    </row>
    <row r="3453" spans="1:5" x14ac:dyDescent="0.25">
      <c r="A3453" s="6">
        <f t="shared" si="215"/>
        <v>3653</v>
      </c>
      <c r="B3453" s="1">
        <f t="shared" si="212"/>
        <v>82647.058823529456</v>
      </c>
      <c r="C3453" s="1">
        <f t="shared" si="213"/>
        <v>-23.879672876371046</v>
      </c>
      <c r="D3453" s="1">
        <v>-23.796875</v>
      </c>
      <c r="E3453">
        <f t="shared" si="214"/>
        <v>8.2797876371046186E-2</v>
      </c>
    </row>
    <row r="3454" spans="1:5" x14ac:dyDescent="0.25">
      <c r="A3454" s="6">
        <f t="shared" si="215"/>
        <v>3654</v>
      </c>
      <c r="B3454" s="1">
        <f t="shared" si="212"/>
        <v>82857.142857142899</v>
      </c>
      <c r="C3454" s="1">
        <f t="shared" si="213"/>
        <v>-23.930186017935853</v>
      </c>
      <c r="D3454" s="1">
        <v>-23.84375</v>
      </c>
      <c r="E3454">
        <f t="shared" si="214"/>
        <v>8.643601793585276E-2</v>
      </c>
    </row>
    <row r="3455" spans="1:5" x14ac:dyDescent="0.25">
      <c r="A3455" s="6">
        <f t="shared" si="215"/>
        <v>3655</v>
      </c>
      <c r="B3455" s="1">
        <f t="shared" si="212"/>
        <v>83068.181818181853</v>
      </c>
      <c r="C3455" s="1">
        <f t="shared" si="213"/>
        <v>-23.980781271895353</v>
      </c>
      <c r="D3455" s="1">
        <v>-23.890625</v>
      </c>
      <c r="E3455">
        <f t="shared" si="214"/>
        <v>9.0156271895352802E-2</v>
      </c>
    </row>
    <row r="3456" spans="1:5" x14ac:dyDescent="0.25">
      <c r="A3456" s="6">
        <f t="shared" si="215"/>
        <v>3656</v>
      </c>
      <c r="B3456" s="1">
        <f t="shared" si="212"/>
        <v>83280.182232346284</v>
      </c>
      <c r="C3456" s="1">
        <f t="shared" si="213"/>
        <v>-24.031458992610965</v>
      </c>
      <c r="D3456" s="1">
        <v>-23.9375</v>
      </c>
      <c r="E3456">
        <f t="shared" si="214"/>
        <v>9.3958992610964742E-2</v>
      </c>
    </row>
    <row r="3457" spans="1:5" x14ac:dyDescent="0.25">
      <c r="A3457" s="6">
        <f t="shared" si="215"/>
        <v>3657</v>
      </c>
      <c r="B3457" s="1">
        <f t="shared" si="212"/>
        <v>83493.150684931534</v>
      </c>
      <c r="C3457" s="1">
        <f t="shared" si="213"/>
        <v>-24.082219536695561</v>
      </c>
      <c r="D3457" s="1">
        <v>-23.984375</v>
      </c>
      <c r="E3457">
        <f t="shared" si="214"/>
        <v>9.7844536695561146E-2</v>
      </c>
    </row>
    <row r="3458" spans="1:5" x14ac:dyDescent="0.25">
      <c r="A3458" s="6">
        <f t="shared" si="215"/>
        <v>3658</v>
      </c>
      <c r="B3458" s="1">
        <f t="shared" si="212"/>
        <v>83707.093821510338</v>
      </c>
      <c r="C3458" s="1">
        <f t="shared" si="213"/>
        <v>-24.133063263031659</v>
      </c>
      <c r="D3458" s="1">
        <v>-24.03125</v>
      </c>
      <c r="E3458">
        <f t="shared" si="214"/>
        <v>0.10181326303165861</v>
      </c>
    </row>
    <row r="3459" spans="1:5" x14ac:dyDescent="0.25">
      <c r="A3459" s="6">
        <f t="shared" si="215"/>
        <v>3659</v>
      </c>
      <c r="B3459" s="1">
        <f t="shared" si="212"/>
        <v>83922.018348623897</v>
      </c>
      <c r="C3459" s="1">
        <f t="shared" si="213"/>
        <v>-24.183990532791654</v>
      </c>
      <c r="D3459" s="1">
        <v>-24.078125</v>
      </c>
      <c r="E3459">
        <f t="shared" si="214"/>
        <v>0.105865532791654</v>
      </c>
    </row>
    <row r="3460" spans="1:5" x14ac:dyDescent="0.25">
      <c r="A3460" s="6">
        <f t="shared" si="215"/>
        <v>3660</v>
      </c>
      <c r="B3460" s="1">
        <f t="shared" si="212"/>
        <v>84137.931034482797</v>
      </c>
      <c r="C3460" s="1">
        <f t="shared" si="213"/>
        <v>-24.235001709457606</v>
      </c>
      <c r="D3460" s="1">
        <v>-24.125</v>
      </c>
      <c r="E3460">
        <f t="shared" si="214"/>
        <v>0.11000170945760601</v>
      </c>
    </row>
    <row r="3461" spans="1:5" x14ac:dyDescent="0.25">
      <c r="A3461" s="6">
        <f t="shared" si="215"/>
        <v>3661</v>
      </c>
      <c r="B3461" s="1">
        <f t="shared" si="212"/>
        <v>84354.838709677468</v>
      </c>
      <c r="C3461" s="1">
        <f t="shared" si="213"/>
        <v>-24.286097158840562</v>
      </c>
      <c r="D3461" s="1">
        <v>-24.171875</v>
      </c>
      <c r="E3461">
        <f t="shared" si="214"/>
        <v>0.11422215884056186</v>
      </c>
    </row>
    <row r="3462" spans="1:5" x14ac:dyDescent="0.25">
      <c r="A3462" s="6">
        <f t="shared" si="215"/>
        <v>3662</v>
      </c>
      <c r="B3462" s="1">
        <f t="shared" si="212"/>
        <v>84572.748267898423</v>
      </c>
      <c r="C3462" s="1">
        <f t="shared" si="213"/>
        <v>-24.33727724910284</v>
      </c>
      <c r="D3462" s="1">
        <v>-24.21875</v>
      </c>
      <c r="E3462">
        <f t="shared" si="214"/>
        <v>0.11852724910283996</v>
      </c>
    </row>
    <row r="3463" spans="1:5" x14ac:dyDescent="0.25">
      <c r="A3463" s="6">
        <f t="shared" si="215"/>
        <v>3663</v>
      </c>
      <c r="B3463" s="1">
        <f t="shared" ref="B3463:B3526" si="216">10000*(A3463/4095)/(1-A3463/4095)</f>
        <v>84791.666666666715</v>
      </c>
      <c r="C3463" s="1">
        <f t="shared" ref="C3463:C3526" si="217">0.01717273039*POWER(LN(B3463),4) - 0.781066496*POWER(LN(B3463),3) + 14.76861979*POWER(LN(B3463),2) - 153.647016*LN(B3463) + 673.97341</f>
        <v>-24.38854235077531</v>
      </c>
      <c r="D3463" s="1">
        <v>-24.265625</v>
      </c>
      <c r="E3463">
        <f t="shared" ref="E3463:E3526" si="218">ABS(C3463-D3463)</f>
        <v>0.1229173507753103</v>
      </c>
    </row>
    <row r="3464" spans="1:5" x14ac:dyDescent="0.25">
      <c r="A3464" s="6">
        <f t="shared" ref="A3464:A3527" si="219">A3463+1</f>
        <v>3664</v>
      </c>
      <c r="B3464" s="1">
        <f t="shared" si="216"/>
        <v>85011.600928074273</v>
      </c>
      <c r="C3464" s="1">
        <f t="shared" si="217"/>
        <v>-24.439892836781496</v>
      </c>
      <c r="D3464" s="1">
        <v>-24.328125</v>
      </c>
      <c r="E3464">
        <f t="shared" si="218"/>
        <v>0.11176783678149604</v>
      </c>
    </row>
    <row r="3465" spans="1:5" x14ac:dyDescent="0.25">
      <c r="A3465" s="6">
        <f t="shared" si="219"/>
        <v>3665</v>
      </c>
      <c r="B3465" s="1">
        <f t="shared" si="216"/>
        <v>85232.558139534929</v>
      </c>
      <c r="C3465" s="1">
        <f t="shared" si="217"/>
        <v>-24.491329082455991</v>
      </c>
      <c r="D3465" s="1">
        <v>-24.3828125</v>
      </c>
      <c r="E3465">
        <f t="shared" si="218"/>
        <v>0.10851658245599083</v>
      </c>
    </row>
    <row r="3466" spans="1:5" x14ac:dyDescent="0.25">
      <c r="A3466" s="6">
        <f t="shared" si="219"/>
        <v>3666</v>
      </c>
      <c r="B3466" s="1">
        <f t="shared" si="216"/>
        <v>85454.545454545485</v>
      </c>
      <c r="C3466" s="1">
        <f t="shared" si="217"/>
        <v>-24.542851465566514</v>
      </c>
      <c r="D3466" s="1">
        <v>-24.4375</v>
      </c>
      <c r="E3466">
        <f t="shared" si="218"/>
        <v>0.10535146556651398</v>
      </c>
    </row>
    <row r="3467" spans="1:5" x14ac:dyDescent="0.25">
      <c r="A3467" s="6">
        <f t="shared" si="219"/>
        <v>3667</v>
      </c>
      <c r="B3467" s="1">
        <f t="shared" si="216"/>
        <v>85677.57009345798</v>
      </c>
      <c r="C3467" s="1">
        <f t="shared" si="217"/>
        <v>-24.594460366335284</v>
      </c>
      <c r="D3467" s="1">
        <v>-24.5</v>
      </c>
      <c r="E3467">
        <f t="shared" si="218"/>
        <v>9.4460366335283652E-2</v>
      </c>
    </row>
    <row r="3468" spans="1:5" x14ac:dyDescent="0.25">
      <c r="A3468" s="6">
        <f t="shared" si="219"/>
        <v>3668</v>
      </c>
      <c r="B3468" s="1">
        <f t="shared" si="216"/>
        <v>85901.639344262323</v>
      </c>
      <c r="C3468" s="1">
        <f t="shared" si="217"/>
        <v>-24.646156167460163</v>
      </c>
      <c r="D3468" s="1">
        <v>-24.5546875</v>
      </c>
      <c r="E3468">
        <f t="shared" si="218"/>
        <v>9.1468667460162578E-2</v>
      </c>
    </row>
    <row r="3469" spans="1:5" x14ac:dyDescent="0.25">
      <c r="A3469" s="6">
        <f t="shared" si="219"/>
        <v>3669</v>
      </c>
      <c r="B3469" s="1">
        <f t="shared" si="216"/>
        <v>86126.760563380318</v>
      </c>
      <c r="C3469" s="1">
        <f t="shared" si="217"/>
        <v>-24.697939254138078</v>
      </c>
      <c r="D3469" s="1">
        <v>-24.609375</v>
      </c>
      <c r="E3469">
        <f t="shared" si="218"/>
        <v>8.8564254138077558E-2</v>
      </c>
    </row>
    <row r="3470" spans="1:5" x14ac:dyDescent="0.25">
      <c r="A3470" s="6">
        <f t="shared" si="219"/>
        <v>3670</v>
      </c>
      <c r="B3470" s="1">
        <f t="shared" si="216"/>
        <v>86352.941176470616</v>
      </c>
      <c r="C3470" s="1">
        <f t="shared" si="217"/>
        <v>-24.749810014085028</v>
      </c>
      <c r="D3470" s="1">
        <v>-24.6640625</v>
      </c>
      <c r="E3470">
        <f t="shared" si="218"/>
        <v>8.5747514085028342E-2</v>
      </c>
    </row>
    <row r="3471" spans="1:5" x14ac:dyDescent="0.25">
      <c r="A3471" s="6">
        <f t="shared" si="219"/>
        <v>3671</v>
      </c>
      <c r="B3471" s="1">
        <f t="shared" si="216"/>
        <v>86580.188679245315</v>
      </c>
      <c r="C3471" s="1">
        <f t="shared" si="217"/>
        <v>-24.801768837559052</v>
      </c>
      <c r="D3471" s="1">
        <v>-24.7265625</v>
      </c>
      <c r="E3471">
        <f t="shared" si="218"/>
        <v>7.5206337559052372E-2</v>
      </c>
    </row>
    <row r="3472" spans="1:5" x14ac:dyDescent="0.25">
      <c r="A3472" s="6">
        <f t="shared" si="219"/>
        <v>3672</v>
      </c>
      <c r="B3472" s="1">
        <f t="shared" si="216"/>
        <v>86808.510638297899</v>
      </c>
      <c r="C3472" s="1">
        <f t="shared" si="217"/>
        <v>-24.853816117384099</v>
      </c>
      <c r="D3472" s="1">
        <v>-24.78125</v>
      </c>
      <c r="E3472">
        <f t="shared" si="218"/>
        <v>7.2566117384099016E-2</v>
      </c>
    </row>
    <row r="3473" spans="1:5" x14ac:dyDescent="0.25">
      <c r="A3473" s="6">
        <f t="shared" si="219"/>
        <v>3673</v>
      </c>
      <c r="B3473" s="1">
        <f t="shared" si="216"/>
        <v>87037.914691943166</v>
      </c>
      <c r="C3473" s="1">
        <f t="shared" si="217"/>
        <v>-24.905952248970948</v>
      </c>
      <c r="D3473" s="1">
        <v>-24.8359375</v>
      </c>
      <c r="E3473">
        <f t="shared" si="218"/>
        <v>7.0014748970947949E-2</v>
      </c>
    </row>
    <row r="3474" spans="1:5" x14ac:dyDescent="0.25">
      <c r="A3474" s="6">
        <f t="shared" si="219"/>
        <v>3674</v>
      </c>
      <c r="B3474" s="1">
        <f t="shared" si="216"/>
        <v>87268.408551068918</v>
      </c>
      <c r="C3474" s="1">
        <f t="shared" si="217"/>
        <v>-24.958177630342448</v>
      </c>
      <c r="D3474" s="1">
        <v>-24.890625</v>
      </c>
      <c r="E3474">
        <f t="shared" si="218"/>
        <v>6.7552630342447628E-2</v>
      </c>
    </row>
    <row r="3475" spans="1:5" x14ac:dyDescent="0.25">
      <c r="A3475" s="6">
        <f t="shared" si="219"/>
        <v>3675</v>
      </c>
      <c r="B3475" s="1">
        <f t="shared" si="216"/>
        <v>87500.000000000029</v>
      </c>
      <c r="C3475" s="1">
        <f t="shared" si="217"/>
        <v>-25.010492662154206</v>
      </c>
      <c r="D3475" s="1">
        <v>-24.9453125</v>
      </c>
      <c r="E3475">
        <f t="shared" si="218"/>
        <v>6.51801621542063E-2</v>
      </c>
    </row>
    <row r="3476" spans="1:5" x14ac:dyDescent="0.25">
      <c r="A3476" s="6">
        <f t="shared" si="219"/>
        <v>3676</v>
      </c>
      <c r="B3476" s="1">
        <f t="shared" si="216"/>
        <v>87732.696897374743</v>
      </c>
      <c r="C3476" s="1">
        <f t="shared" si="217"/>
        <v>-25.062897747721649</v>
      </c>
      <c r="D3476" s="1">
        <v>-25.0078125</v>
      </c>
      <c r="E3476">
        <f t="shared" si="218"/>
        <v>5.5085247721649466E-2</v>
      </c>
    </row>
    <row r="3477" spans="1:5" x14ac:dyDescent="0.25">
      <c r="A3477" s="6">
        <f t="shared" si="219"/>
        <v>3677</v>
      </c>
      <c r="B3477" s="1">
        <f t="shared" si="216"/>
        <v>87966.50717703352</v>
      </c>
      <c r="C3477" s="1">
        <f t="shared" si="217"/>
        <v>-25.115393293039801</v>
      </c>
      <c r="D3477" s="1">
        <v>-25.0625</v>
      </c>
      <c r="E3477">
        <f t="shared" si="218"/>
        <v>5.2893293039801392E-2</v>
      </c>
    </row>
    <row r="3478" spans="1:5" x14ac:dyDescent="0.25">
      <c r="A3478" s="6">
        <f t="shared" si="219"/>
        <v>3678</v>
      </c>
      <c r="B3478" s="1">
        <f t="shared" si="216"/>
        <v>88201.438848920894</v>
      </c>
      <c r="C3478" s="1">
        <f t="shared" si="217"/>
        <v>-25.16797970681057</v>
      </c>
      <c r="D3478" s="1">
        <v>-25.1171875</v>
      </c>
      <c r="E3478">
        <f t="shared" si="218"/>
        <v>5.0792206810569951E-2</v>
      </c>
    </row>
    <row r="3479" spans="1:5" x14ac:dyDescent="0.25">
      <c r="A3479" s="6">
        <f t="shared" si="219"/>
        <v>3679</v>
      </c>
      <c r="B3479" s="1">
        <f t="shared" si="216"/>
        <v>88437.500000000029</v>
      </c>
      <c r="C3479" s="1">
        <f t="shared" si="217"/>
        <v>-25.220657400466848</v>
      </c>
      <c r="D3479" s="1">
        <v>-25.171875</v>
      </c>
      <c r="E3479">
        <f t="shared" si="218"/>
        <v>4.878240046684823E-2</v>
      </c>
    </row>
    <row r="3480" spans="1:5" x14ac:dyDescent="0.25">
      <c r="A3480" s="6">
        <f t="shared" si="219"/>
        <v>3680</v>
      </c>
      <c r="B3480" s="1">
        <f t="shared" si="216"/>
        <v>88674.698795180753</v>
      </c>
      <c r="C3480" s="1">
        <f t="shared" si="217"/>
        <v>-25.273426788195934</v>
      </c>
      <c r="D3480" s="1">
        <v>-25.234375</v>
      </c>
      <c r="E3480">
        <f t="shared" si="218"/>
        <v>3.9051788195934023E-2</v>
      </c>
    </row>
    <row r="3481" spans="1:5" x14ac:dyDescent="0.25">
      <c r="A3481" s="6">
        <f t="shared" si="219"/>
        <v>3681</v>
      </c>
      <c r="B3481" s="1">
        <f t="shared" si="216"/>
        <v>88913.043478260894</v>
      </c>
      <c r="C3481" s="1">
        <f t="shared" si="217"/>
        <v>-25.326288286964768</v>
      </c>
      <c r="D3481" s="1">
        <v>-25.2890625</v>
      </c>
      <c r="E3481">
        <f t="shared" si="218"/>
        <v>3.7225786964768304E-2</v>
      </c>
    </row>
    <row r="3482" spans="1:5" x14ac:dyDescent="0.25">
      <c r="A3482" s="6">
        <f t="shared" si="219"/>
        <v>3682</v>
      </c>
      <c r="B3482" s="1">
        <f t="shared" si="216"/>
        <v>89152.542372881391</v>
      </c>
      <c r="C3482" s="1">
        <f t="shared" si="217"/>
        <v>-25.379242316546993</v>
      </c>
      <c r="D3482" s="1">
        <v>-25.34375</v>
      </c>
      <c r="E3482">
        <f t="shared" si="218"/>
        <v>3.5492316546992697E-2</v>
      </c>
    </row>
    <row r="3483" spans="1:5" x14ac:dyDescent="0.25">
      <c r="A3483" s="6">
        <f t="shared" si="219"/>
        <v>3683</v>
      </c>
      <c r="B3483" s="1">
        <f t="shared" si="216"/>
        <v>89393.203883495167</v>
      </c>
      <c r="C3483" s="1">
        <f t="shared" si="217"/>
        <v>-25.432289299545232</v>
      </c>
      <c r="D3483" s="1">
        <v>-25.3984375</v>
      </c>
      <c r="E3483">
        <f t="shared" si="218"/>
        <v>3.3851799545232097E-2</v>
      </c>
    </row>
    <row r="3484" spans="1:5" x14ac:dyDescent="0.25">
      <c r="A3484" s="6">
        <f t="shared" si="219"/>
        <v>3684</v>
      </c>
      <c r="B3484" s="1">
        <f t="shared" si="216"/>
        <v>89635.036496350396</v>
      </c>
      <c r="C3484" s="1">
        <f t="shared" si="217"/>
        <v>-25.485429661421335</v>
      </c>
      <c r="D3484" s="1">
        <v>-25.453125</v>
      </c>
      <c r="E3484">
        <f t="shared" si="218"/>
        <v>3.2304661421335368E-2</v>
      </c>
    </row>
    <row r="3485" spans="1:5" x14ac:dyDescent="0.25">
      <c r="A3485" s="6">
        <f t="shared" si="219"/>
        <v>3685</v>
      </c>
      <c r="B3485" s="1">
        <f t="shared" si="216"/>
        <v>89878.048780487821</v>
      </c>
      <c r="C3485" s="1">
        <f t="shared" si="217"/>
        <v>-25.538663830517976</v>
      </c>
      <c r="D3485" s="1">
        <v>-25.515625</v>
      </c>
      <c r="E3485">
        <f t="shared" si="218"/>
        <v>2.3038830517975839E-2</v>
      </c>
    </row>
    <row r="3486" spans="1:5" x14ac:dyDescent="0.25">
      <c r="A3486" s="6">
        <f t="shared" si="219"/>
        <v>3686</v>
      </c>
      <c r="B3486" s="1">
        <f t="shared" si="216"/>
        <v>90122.249388753087</v>
      </c>
      <c r="C3486" s="1">
        <f t="shared" si="217"/>
        <v>-25.591992238087983</v>
      </c>
      <c r="D3486" s="1">
        <v>-25.5703125</v>
      </c>
      <c r="E3486">
        <f t="shared" si="218"/>
        <v>2.1679738087982514E-2</v>
      </c>
    </row>
    <row r="3487" spans="1:5" x14ac:dyDescent="0.25">
      <c r="A3487" s="6">
        <f t="shared" si="219"/>
        <v>3687</v>
      </c>
      <c r="B3487" s="1">
        <f t="shared" si="216"/>
        <v>90367.647058823539</v>
      </c>
      <c r="C3487" s="1">
        <f t="shared" si="217"/>
        <v>-25.645415318320488</v>
      </c>
      <c r="D3487" s="1">
        <v>-25.625</v>
      </c>
      <c r="E3487">
        <f t="shared" si="218"/>
        <v>2.0415318320488041E-2</v>
      </c>
    </row>
    <row r="3488" spans="1:5" x14ac:dyDescent="0.25">
      <c r="A3488" s="6">
        <f t="shared" si="219"/>
        <v>3688</v>
      </c>
      <c r="B3488" s="1">
        <f t="shared" si="216"/>
        <v>90614.250614250632</v>
      </c>
      <c r="C3488" s="1">
        <f t="shared" si="217"/>
        <v>-25.698933508368441</v>
      </c>
      <c r="D3488" s="1">
        <v>-25.6796875</v>
      </c>
      <c r="E3488">
        <f t="shared" si="218"/>
        <v>1.9246008368440926E-2</v>
      </c>
    </row>
    <row r="3489" spans="1:5" x14ac:dyDescent="0.25">
      <c r="A3489" s="6">
        <f t="shared" si="219"/>
        <v>3689</v>
      </c>
      <c r="B3489" s="1">
        <f t="shared" si="216"/>
        <v>90862.068965517246</v>
      </c>
      <c r="C3489" s="1">
        <f t="shared" si="217"/>
        <v>-25.752547248374299</v>
      </c>
      <c r="D3489" s="1">
        <v>-25.734375</v>
      </c>
      <c r="E3489">
        <f t="shared" si="218"/>
        <v>1.8172248374298761E-2</v>
      </c>
    </row>
    <row r="3490" spans="1:5" x14ac:dyDescent="0.25">
      <c r="A3490" s="6">
        <f t="shared" si="219"/>
        <v>3690</v>
      </c>
      <c r="B3490" s="1">
        <f t="shared" si="216"/>
        <v>91111.111111111124</v>
      </c>
      <c r="C3490" s="1">
        <f t="shared" si="217"/>
        <v>-25.806256981499359</v>
      </c>
      <c r="D3490" s="1">
        <v>-25.796875</v>
      </c>
      <c r="E3490">
        <f t="shared" si="218"/>
        <v>9.3819814993594264E-3</v>
      </c>
    </row>
    <row r="3491" spans="1:5" x14ac:dyDescent="0.25">
      <c r="A3491" s="6">
        <f t="shared" si="219"/>
        <v>3691</v>
      </c>
      <c r="B3491" s="1">
        <f t="shared" si="216"/>
        <v>91361.386138613889</v>
      </c>
      <c r="C3491" s="1">
        <f t="shared" si="217"/>
        <v>-25.860063153951728</v>
      </c>
      <c r="D3491" s="1">
        <v>-25.8515625</v>
      </c>
      <c r="E3491">
        <f t="shared" si="218"/>
        <v>8.5006539517280544E-3</v>
      </c>
    </row>
    <row r="3492" spans="1:5" x14ac:dyDescent="0.25">
      <c r="A3492" s="6">
        <f t="shared" si="219"/>
        <v>3692</v>
      </c>
      <c r="B3492" s="1">
        <f t="shared" si="216"/>
        <v>91612.903225806469</v>
      </c>
      <c r="C3492" s="1">
        <f t="shared" si="217"/>
        <v>-25.913966215014284</v>
      </c>
      <c r="D3492" s="1">
        <v>-25.90625</v>
      </c>
      <c r="E3492">
        <f t="shared" si="218"/>
        <v>7.7162150142839891E-3</v>
      </c>
    </row>
    <row r="3493" spans="1:5" x14ac:dyDescent="0.25">
      <c r="A3493" s="6">
        <f t="shared" si="219"/>
        <v>3693</v>
      </c>
      <c r="B3493" s="1">
        <f t="shared" si="216"/>
        <v>91865.671641791065</v>
      </c>
      <c r="C3493" s="1">
        <f t="shared" si="217"/>
        <v>-25.967966617072193</v>
      </c>
      <c r="D3493" s="1">
        <v>-25.9609375</v>
      </c>
      <c r="E3493">
        <f t="shared" si="218"/>
        <v>7.029117072193003E-3</v>
      </c>
    </row>
    <row r="3494" spans="1:5" x14ac:dyDescent="0.25">
      <c r="A3494" s="6">
        <f t="shared" si="219"/>
        <v>3694</v>
      </c>
      <c r="B3494" s="1">
        <f t="shared" si="216"/>
        <v>92119.70074812969</v>
      </c>
      <c r="C3494" s="1">
        <f t="shared" si="217"/>
        <v>-26.02206481564474</v>
      </c>
      <c r="D3494" s="1">
        <v>-26.0234375</v>
      </c>
      <c r="E3494">
        <f t="shared" si="218"/>
        <v>1.3726843552603896E-3</v>
      </c>
    </row>
    <row r="3495" spans="1:5" x14ac:dyDescent="0.25">
      <c r="A3495" s="6">
        <f t="shared" si="219"/>
        <v>3695</v>
      </c>
      <c r="B3495" s="1">
        <f t="shared" si="216"/>
        <v>92375.000000000015</v>
      </c>
      <c r="C3495" s="1">
        <f t="shared" si="217"/>
        <v>-26.07626126941193</v>
      </c>
      <c r="D3495" s="1">
        <v>-26.078125</v>
      </c>
      <c r="E3495">
        <f t="shared" si="218"/>
        <v>1.8637305880702115E-3</v>
      </c>
    </row>
    <row r="3496" spans="1:5" x14ac:dyDescent="0.25">
      <c r="A3496" s="6">
        <f t="shared" si="219"/>
        <v>3696</v>
      </c>
      <c r="B3496" s="1">
        <f t="shared" si="216"/>
        <v>92631.578947368427</v>
      </c>
      <c r="C3496" s="1">
        <f t="shared" si="217"/>
        <v>-26.130556440246323</v>
      </c>
      <c r="D3496" s="1">
        <v>-26.1328125</v>
      </c>
      <c r="E3496">
        <f t="shared" si="218"/>
        <v>2.2560597536767091E-3</v>
      </c>
    </row>
    <row r="3497" spans="1:5" x14ac:dyDescent="0.25">
      <c r="A3497" s="6">
        <f t="shared" si="219"/>
        <v>3697</v>
      </c>
      <c r="B3497" s="1">
        <f t="shared" si="216"/>
        <v>92889.447236180917</v>
      </c>
      <c r="C3497" s="1">
        <f t="shared" si="217"/>
        <v>-26.184950793241455</v>
      </c>
      <c r="D3497" s="1">
        <v>-26.1875</v>
      </c>
      <c r="E3497">
        <f t="shared" si="218"/>
        <v>2.5492067585446421E-3</v>
      </c>
    </row>
    <row r="3498" spans="1:5" x14ac:dyDescent="0.25">
      <c r="A3498" s="6">
        <f t="shared" si="219"/>
        <v>3698</v>
      </c>
      <c r="B3498" s="1">
        <f t="shared" si="216"/>
        <v>93148.6146095718</v>
      </c>
      <c r="C3498" s="1">
        <f t="shared" si="217"/>
        <v>-26.239444796743442</v>
      </c>
      <c r="D3498" s="1">
        <v>-26.2421875</v>
      </c>
      <c r="E3498">
        <f t="shared" si="218"/>
        <v>2.7427032565583431E-3</v>
      </c>
    </row>
    <row r="3499" spans="1:5" x14ac:dyDescent="0.25">
      <c r="A3499" s="6">
        <f t="shared" si="219"/>
        <v>3699</v>
      </c>
      <c r="B3499" s="1">
        <f t="shared" si="216"/>
        <v>93409.090909090926</v>
      </c>
      <c r="C3499" s="1">
        <f t="shared" si="217"/>
        <v>-26.294038922380764</v>
      </c>
      <c r="D3499" s="1">
        <v>-26.3046875</v>
      </c>
      <c r="E3499">
        <f t="shared" si="218"/>
        <v>1.0648577619235766E-2</v>
      </c>
    </row>
    <row r="3500" spans="1:5" x14ac:dyDescent="0.25">
      <c r="A3500" s="6">
        <f t="shared" si="219"/>
        <v>3700</v>
      </c>
      <c r="B3500" s="1">
        <f t="shared" si="216"/>
        <v>93670.886075949369</v>
      </c>
      <c r="C3500" s="1">
        <f t="shared" si="217"/>
        <v>-26.348733645096786</v>
      </c>
      <c r="D3500" s="1">
        <v>-26.359375</v>
      </c>
      <c r="E3500">
        <f t="shared" si="218"/>
        <v>1.0641354903214051E-2</v>
      </c>
    </row>
    <row r="3501" spans="1:5" x14ac:dyDescent="0.25">
      <c r="A3501" s="6">
        <f t="shared" si="219"/>
        <v>3701</v>
      </c>
      <c r="B3501" s="1">
        <f t="shared" si="216"/>
        <v>93934.010152284274</v>
      </c>
      <c r="C3501" s="1">
        <f t="shared" si="217"/>
        <v>-26.403529443179764</v>
      </c>
      <c r="D3501" s="1">
        <v>-26.4140625</v>
      </c>
      <c r="E3501">
        <f t="shared" si="218"/>
        <v>1.0533056820236197E-2</v>
      </c>
    </row>
    <row r="3502" spans="1:5" x14ac:dyDescent="0.25">
      <c r="A3502" s="6">
        <f t="shared" si="219"/>
        <v>3702</v>
      </c>
      <c r="B3502" s="1">
        <f t="shared" si="216"/>
        <v>94198.473282442748</v>
      </c>
      <c r="C3502" s="1">
        <f t="shared" si="217"/>
        <v>-26.458426798295818</v>
      </c>
      <c r="D3502" s="1">
        <v>-26.46875</v>
      </c>
      <c r="E3502">
        <f t="shared" si="218"/>
        <v>1.0323201704181884E-2</v>
      </c>
    </row>
    <row r="3503" spans="1:5" x14ac:dyDescent="0.25">
      <c r="A3503" s="6">
        <f t="shared" si="219"/>
        <v>3703</v>
      </c>
      <c r="B3503" s="1">
        <f t="shared" si="216"/>
        <v>94464.285714285725</v>
      </c>
      <c r="C3503" s="1">
        <f t="shared" si="217"/>
        <v>-26.51342619552122</v>
      </c>
      <c r="D3503" s="1">
        <v>-26.53125</v>
      </c>
      <c r="E3503">
        <f t="shared" si="218"/>
        <v>1.7823804478780403E-2</v>
      </c>
    </row>
    <row r="3504" spans="1:5" x14ac:dyDescent="0.25">
      <c r="A3504" s="6">
        <f t="shared" si="219"/>
        <v>3704</v>
      </c>
      <c r="B3504" s="1">
        <f t="shared" si="216"/>
        <v>94731.457800511504</v>
      </c>
      <c r="C3504" s="1">
        <f t="shared" si="217"/>
        <v>-26.568528123374449</v>
      </c>
      <c r="D3504" s="1">
        <v>-26.5859375</v>
      </c>
      <c r="E3504">
        <f t="shared" si="218"/>
        <v>1.7409376625550976E-2</v>
      </c>
    </row>
    <row r="3505" spans="1:5" x14ac:dyDescent="0.25">
      <c r="A3505" s="6">
        <f t="shared" si="219"/>
        <v>3705</v>
      </c>
      <c r="B3505" s="1">
        <f t="shared" si="216"/>
        <v>95000</v>
      </c>
      <c r="C3505" s="1">
        <f t="shared" si="217"/>
        <v>-26.623733073849166</v>
      </c>
      <c r="D3505" s="1">
        <v>-26.640625</v>
      </c>
      <c r="E3505">
        <f t="shared" si="218"/>
        <v>1.6891926150833569E-2</v>
      </c>
    </row>
    <row r="3506" spans="1:5" x14ac:dyDescent="0.25">
      <c r="A3506" s="6">
        <f t="shared" si="219"/>
        <v>3706</v>
      </c>
      <c r="B3506" s="1">
        <f t="shared" si="216"/>
        <v>95269.922879177393</v>
      </c>
      <c r="C3506" s="1">
        <f t="shared" si="217"/>
        <v>-26.679041542448999</v>
      </c>
      <c r="D3506" s="1">
        <v>-26.6953125</v>
      </c>
      <c r="E3506">
        <f t="shared" si="218"/>
        <v>1.627095755100072E-2</v>
      </c>
    </row>
    <row r="3507" spans="1:5" x14ac:dyDescent="0.25">
      <c r="A3507" s="6">
        <f t="shared" si="219"/>
        <v>3707</v>
      </c>
      <c r="B3507" s="1">
        <f t="shared" si="216"/>
        <v>95541.237113402065</v>
      </c>
      <c r="C3507" s="1">
        <f t="shared" si="217"/>
        <v>-26.734454028220057</v>
      </c>
      <c r="D3507" s="1">
        <v>-26.75</v>
      </c>
      <c r="E3507">
        <f t="shared" si="218"/>
        <v>1.5545971779943102E-2</v>
      </c>
    </row>
    <row r="3508" spans="1:5" x14ac:dyDescent="0.25">
      <c r="A3508" s="6">
        <f t="shared" si="219"/>
        <v>3708</v>
      </c>
      <c r="B3508" s="1">
        <f t="shared" si="216"/>
        <v>95813.953488372106</v>
      </c>
      <c r="C3508" s="1">
        <f t="shared" si="217"/>
        <v>-26.789971033785946</v>
      </c>
      <c r="D3508" s="1">
        <v>-26.8125</v>
      </c>
      <c r="E3508">
        <f t="shared" si="218"/>
        <v>2.252896621405398E-2</v>
      </c>
    </row>
    <row r="3509" spans="1:5" x14ac:dyDescent="0.25">
      <c r="A3509" s="6">
        <f t="shared" si="219"/>
        <v>3709</v>
      </c>
      <c r="B3509" s="1">
        <f t="shared" si="216"/>
        <v>96088.0829015544</v>
      </c>
      <c r="C3509" s="1">
        <f t="shared" si="217"/>
        <v>-26.845593065381649</v>
      </c>
      <c r="D3509" s="1">
        <v>-26.8671875</v>
      </c>
      <c r="E3509">
        <f t="shared" si="218"/>
        <v>2.1594434618350533E-2</v>
      </c>
    </row>
    <row r="3510" spans="1:5" x14ac:dyDescent="0.25">
      <c r="A3510" s="6">
        <f t="shared" si="219"/>
        <v>3710</v>
      </c>
      <c r="B3510" s="1">
        <f t="shared" si="216"/>
        <v>96363.636363636368</v>
      </c>
      <c r="C3510" s="1">
        <f t="shared" si="217"/>
        <v>-26.901320632891043</v>
      </c>
      <c r="D3510" s="1">
        <v>-26.921875</v>
      </c>
      <c r="E3510">
        <f t="shared" si="218"/>
        <v>2.0554367108957194E-2</v>
      </c>
    </row>
    <row r="3511" spans="1:5" x14ac:dyDescent="0.25">
      <c r="A3511" s="6">
        <f t="shared" si="219"/>
        <v>3711</v>
      </c>
      <c r="B3511" s="1">
        <f t="shared" si="216"/>
        <v>96640.625</v>
      </c>
      <c r="C3511" s="1">
        <f t="shared" si="217"/>
        <v>-26.957154249878954</v>
      </c>
      <c r="D3511" s="1">
        <v>-26.9765625</v>
      </c>
      <c r="E3511">
        <f t="shared" si="218"/>
        <v>1.9408250121045967E-2</v>
      </c>
    </row>
    <row r="3512" spans="1:5" x14ac:dyDescent="0.25">
      <c r="A3512" s="6">
        <f t="shared" si="219"/>
        <v>3712</v>
      </c>
      <c r="B3512" s="1">
        <f t="shared" si="216"/>
        <v>96919.060052219327</v>
      </c>
      <c r="C3512" s="1">
        <f t="shared" si="217"/>
        <v>-27.013094433628908</v>
      </c>
      <c r="D3512" s="1">
        <v>-27.0390625</v>
      </c>
      <c r="E3512">
        <f t="shared" si="218"/>
        <v>2.5968066371092391E-2</v>
      </c>
    </row>
    <row r="3513" spans="1:5" x14ac:dyDescent="0.25">
      <c r="A3513" s="6">
        <f t="shared" si="219"/>
        <v>3713</v>
      </c>
      <c r="B3513" s="1">
        <f t="shared" si="216"/>
        <v>97198.952879581149</v>
      </c>
      <c r="C3513" s="1">
        <f t="shared" si="217"/>
        <v>-27.069141705181323</v>
      </c>
      <c r="D3513" s="1">
        <v>-27.09375</v>
      </c>
      <c r="E3513">
        <f t="shared" si="218"/>
        <v>2.4608294818676768E-2</v>
      </c>
    </row>
    <row r="3514" spans="1:5" x14ac:dyDescent="0.25">
      <c r="A3514" s="6">
        <f t="shared" si="219"/>
        <v>3714</v>
      </c>
      <c r="B3514" s="1">
        <f t="shared" si="216"/>
        <v>97480.314960629927</v>
      </c>
      <c r="C3514" s="1">
        <f t="shared" si="217"/>
        <v>-27.12529658936694</v>
      </c>
      <c r="D3514" s="1">
        <v>-27.1484375</v>
      </c>
      <c r="E3514">
        <f t="shared" si="218"/>
        <v>2.314091063306023E-2</v>
      </c>
    </row>
    <row r="3515" spans="1:5" x14ac:dyDescent="0.25">
      <c r="A3515" s="6">
        <f t="shared" si="219"/>
        <v>3715</v>
      </c>
      <c r="B3515" s="1">
        <f t="shared" si="216"/>
        <v>97763.157894736825</v>
      </c>
      <c r="C3515" s="1">
        <f t="shared" si="217"/>
        <v>-27.181559614847515</v>
      </c>
      <c r="D3515" s="1">
        <v>-27.203125</v>
      </c>
      <c r="E3515">
        <f t="shared" si="218"/>
        <v>2.1565385152484851E-2</v>
      </c>
    </row>
    <row r="3516" spans="1:5" x14ac:dyDescent="0.25">
      <c r="A3516" s="6">
        <f t="shared" si="219"/>
        <v>3716</v>
      </c>
      <c r="B3516" s="1">
        <f t="shared" si="216"/>
        <v>98047.493403693923</v>
      </c>
      <c r="C3516" s="1">
        <f t="shared" si="217"/>
        <v>-27.237931314150842</v>
      </c>
      <c r="D3516" s="1">
        <v>-27.2578125</v>
      </c>
      <c r="E3516">
        <f t="shared" si="218"/>
        <v>1.9881185849158101E-2</v>
      </c>
    </row>
    <row r="3517" spans="1:5" x14ac:dyDescent="0.25">
      <c r="A3517" s="6">
        <f t="shared" si="219"/>
        <v>3717</v>
      </c>
      <c r="B3517" s="1">
        <f t="shared" si="216"/>
        <v>98333.333333333314</v>
      </c>
      <c r="C3517" s="1">
        <f t="shared" si="217"/>
        <v>-27.29441222371122</v>
      </c>
      <c r="D3517" s="1">
        <v>-27.3203125</v>
      </c>
      <c r="E3517">
        <f t="shared" si="218"/>
        <v>2.5900276288780333E-2</v>
      </c>
    </row>
    <row r="3518" spans="1:5" x14ac:dyDescent="0.25">
      <c r="A3518" s="6">
        <f t="shared" si="219"/>
        <v>3718</v>
      </c>
      <c r="B3518" s="1">
        <f t="shared" si="216"/>
        <v>98620.689655172406</v>
      </c>
      <c r="C3518" s="1">
        <f t="shared" si="217"/>
        <v>-27.351002883906745</v>
      </c>
      <c r="D3518" s="1">
        <v>-27.375</v>
      </c>
      <c r="E3518">
        <f t="shared" si="218"/>
        <v>2.3997116093255499E-2</v>
      </c>
    </row>
    <row r="3519" spans="1:5" x14ac:dyDescent="0.25">
      <c r="A3519" s="6">
        <f t="shared" si="219"/>
        <v>3719</v>
      </c>
      <c r="B3519" s="1">
        <f t="shared" si="216"/>
        <v>98909.574468085091</v>
      </c>
      <c r="C3519" s="1">
        <f t="shared" si="217"/>
        <v>-27.407703839099781</v>
      </c>
      <c r="D3519" s="1">
        <v>-27.4296875</v>
      </c>
      <c r="E3519">
        <f t="shared" si="218"/>
        <v>2.1983660900218638E-2</v>
      </c>
    </row>
    <row r="3520" spans="1:5" x14ac:dyDescent="0.25">
      <c r="A3520" s="6">
        <f t="shared" si="219"/>
        <v>3720</v>
      </c>
      <c r="B3520" s="1">
        <f t="shared" si="216"/>
        <v>99199.999999999985</v>
      </c>
      <c r="C3520" s="1">
        <f t="shared" si="217"/>
        <v>-27.464515637674936</v>
      </c>
      <c r="D3520" s="1">
        <v>-27.484375</v>
      </c>
      <c r="E3520">
        <f t="shared" si="218"/>
        <v>1.9859362325064467E-2</v>
      </c>
    </row>
    <row r="3521" spans="1:5" x14ac:dyDescent="0.25">
      <c r="A3521" s="6">
        <f t="shared" si="219"/>
        <v>3721</v>
      </c>
      <c r="B3521" s="1">
        <f t="shared" si="216"/>
        <v>99491.978609625643</v>
      </c>
      <c r="C3521" s="1">
        <f t="shared" si="217"/>
        <v>-27.521438832082026</v>
      </c>
      <c r="D3521" s="1">
        <v>-27.5390625</v>
      </c>
      <c r="E3521">
        <f t="shared" si="218"/>
        <v>1.7623667917973762E-2</v>
      </c>
    </row>
    <row r="3522" spans="1:5" x14ac:dyDescent="0.25">
      <c r="A3522" s="6">
        <f t="shared" si="219"/>
        <v>3722</v>
      </c>
      <c r="B3522" s="1">
        <f t="shared" si="216"/>
        <v>99785.522788203743</v>
      </c>
      <c r="C3522" s="1">
        <f t="shared" si="217"/>
        <v>-27.578473978874513</v>
      </c>
      <c r="D3522" s="1">
        <v>-27.6015625</v>
      </c>
      <c r="E3522">
        <f t="shared" si="218"/>
        <v>2.3088521125487205E-2</v>
      </c>
    </row>
    <row r="3523" spans="1:5" x14ac:dyDescent="0.25">
      <c r="A3523" s="6">
        <f t="shared" si="219"/>
        <v>3723</v>
      </c>
      <c r="B3523" s="1">
        <f t="shared" si="216"/>
        <v>100080.64516129032</v>
      </c>
      <c r="C3523" s="1">
        <f t="shared" si="217"/>
        <v>-27.635621638752013</v>
      </c>
      <c r="D3523" s="1">
        <v>-27.65625</v>
      </c>
      <c r="E3523">
        <f t="shared" si="218"/>
        <v>2.0628361247986504E-2</v>
      </c>
    </row>
    <row r="3524" spans="1:5" x14ac:dyDescent="0.25">
      <c r="A3524" s="6">
        <f t="shared" si="219"/>
        <v>3724</v>
      </c>
      <c r="B3524" s="1">
        <f t="shared" si="216"/>
        <v>100377.35849056602</v>
      </c>
      <c r="C3524" s="1">
        <f t="shared" si="217"/>
        <v>-27.692882376600551</v>
      </c>
      <c r="D3524" s="1">
        <v>-27.7109375</v>
      </c>
      <c r="E3524">
        <f t="shared" si="218"/>
        <v>1.8055123399449258E-2</v>
      </c>
    </row>
    <row r="3525" spans="1:5" x14ac:dyDescent="0.25">
      <c r="A3525" s="6">
        <f t="shared" si="219"/>
        <v>3725</v>
      </c>
      <c r="B3525" s="1">
        <f t="shared" si="216"/>
        <v>100675.67567567567</v>
      </c>
      <c r="C3525" s="1">
        <f t="shared" si="217"/>
        <v>-27.750256761536889</v>
      </c>
      <c r="D3525" s="1">
        <v>-27.765625</v>
      </c>
      <c r="E3525">
        <f t="shared" si="218"/>
        <v>1.5368238463111084E-2</v>
      </c>
    </row>
    <row r="3526" spans="1:5" x14ac:dyDescent="0.25">
      <c r="A3526" s="6">
        <f t="shared" si="219"/>
        <v>3726</v>
      </c>
      <c r="B3526" s="1">
        <f t="shared" si="216"/>
        <v>100975.60975609755</v>
      </c>
      <c r="C3526" s="1">
        <f t="shared" si="217"/>
        <v>-27.807745366951053</v>
      </c>
      <c r="D3526" s="1">
        <v>-27.828125</v>
      </c>
      <c r="E3526">
        <f t="shared" si="218"/>
        <v>2.0379633048946744E-2</v>
      </c>
    </row>
    <row r="3527" spans="1:5" x14ac:dyDescent="0.25">
      <c r="A3527" s="6">
        <f t="shared" si="219"/>
        <v>3727</v>
      </c>
      <c r="B3527" s="1">
        <f t="shared" ref="B3527:B3590" si="220">10000*(A3527/4095)/(1-A3527/4095)</f>
        <v>101277.17391304347</v>
      </c>
      <c r="C3527" s="1">
        <f t="shared" ref="C3527:C3590" si="221">0.01717273039*POWER(LN(B3527),4) - 0.781066496*POWER(LN(B3527),3) + 14.76861979*POWER(LN(B3527),2) - 153.647016*LN(B3527) + 673.97341</f>
        <v>-27.865348770548167</v>
      </c>
      <c r="D3527" s="1">
        <v>-27.8828125</v>
      </c>
      <c r="E3527">
        <f t="shared" ref="E3527:E3590" si="222">ABS(C3527-D3527)</f>
        <v>1.7463729451833387E-2</v>
      </c>
    </row>
    <row r="3528" spans="1:5" x14ac:dyDescent="0.25">
      <c r="A3528" s="6">
        <f t="shared" ref="A3528:A3591" si="223">A3527+1</f>
        <v>3728</v>
      </c>
      <c r="B3528" s="1">
        <f t="shared" si="220"/>
        <v>101580.38147138963</v>
      </c>
      <c r="C3528" s="1">
        <f t="shared" si="221"/>
        <v>-27.923067554393924</v>
      </c>
      <c r="D3528" s="1">
        <v>-27.9375</v>
      </c>
      <c r="E3528">
        <f t="shared" si="222"/>
        <v>1.4432445606075817E-2</v>
      </c>
    </row>
    <row r="3529" spans="1:5" x14ac:dyDescent="0.25">
      <c r="A3529" s="6">
        <f t="shared" si="223"/>
        <v>3729</v>
      </c>
      <c r="B3529" s="1">
        <f t="shared" si="220"/>
        <v>101885.24590163933</v>
      </c>
      <c r="C3529" s="1">
        <f t="shared" si="221"/>
        <v>-27.980902304958477</v>
      </c>
      <c r="D3529" s="1">
        <v>-27.9921875</v>
      </c>
      <c r="E3529">
        <f t="shared" si="222"/>
        <v>1.1285195041523366E-2</v>
      </c>
    </row>
    <row r="3530" spans="1:5" x14ac:dyDescent="0.25">
      <c r="A3530" s="6">
        <f t="shared" si="223"/>
        <v>3730</v>
      </c>
      <c r="B3530" s="1">
        <f t="shared" si="220"/>
        <v>102191.78082191778</v>
      </c>
      <c r="C3530" s="1">
        <f t="shared" si="221"/>
        <v>-28.038853613161905</v>
      </c>
      <c r="D3530" s="1">
        <v>-28.046875</v>
      </c>
      <c r="E3530">
        <f t="shared" si="222"/>
        <v>8.0213868380951681E-3</v>
      </c>
    </row>
    <row r="3531" spans="1:5" x14ac:dyDescent="0.25">
      <c r="A3531" s="6">
        <f t="shared" si="223"/>
        <v>3731</v>
      </c>
      <c r="B3531" s="1">
        <f t="shared" si="220"/>
        <v>102499.99999999999</v>
      </c>
      <c r="C3531" s="1">
        <f t="shared" si="221"/>
        <v>-28.096922074420377</v>
      </c>
      <c r="D3531" s="1">
        <v>-28.109375</v>
      </c>
      <c r="E3531">
        <f t="shared" si="222"/>
        <v>1.2452925579623297E-2</v>
      </c>
    </row>
    <row r="3532" spans="1:5" x14ac:dyDescent="0.25">
      <c r="A3532" s="6">
        <f t="shared" si="223"/>
        <v>3732</v>
      </c>
      <c r="B3532" s="1">
        <f t="shared" si="220"/>
        <v>102809.91735537187</v>
      </c>
      <c r="C3532" s="1">
        <f t="shared" si="221"/>
        <v>-28.155108288690712</v>
      </c>
      <c r="D3532" s="1">
        <v>-28.1640625</v>
      </c>
      <c r="E3532">
        <f t="shared" si="222"/>
        <v>8.9542113092875297E-3</v>
      </c>
    </row>
    <row r="3533" spans="1:5" x14ac:dyDescent="0.25">
      <c r="A3533" s="6">
        <f t="shared" si="223"/>
        <v>3733</v>
      </c>
      <c r="B3533" s="1">
        <f t="shared" si="220"/>
        <v>103121.54696132595</v>
      </c>
      <c r="C3533" s="1">
        <f t="shared" si="221"/>
        <v>-28.213412860519043</v>
      </c>
      <c r="D3533" s="1">
        <v>-28.21875</v>
      </c>
      <c r="E3533">
        <f t="shared" si="222"/>
        <v>5.3371394809573758E-3</v>
      </c>
    </row>
    <row r="3534" spans="1:5" x14ac:dyDescent="0.25">
      <c r="A3534" s="6">
        <f t="shared" si="223"/>
        <v>3734</v>
      </c>
      <c r="B3534" s="1">
        <f t="shared" si="220"/>
        <v>103434.90304709139</v>
      </c>
      <c r="C3534" s="1">
        <f t="shared" si="221"/>
        <v>-28.271836399088102</v>
      </c>
      <c r="D3534" s="1">
        <v>-28.2734375</v>
      </c>
      <c r="E3534">
        <f t="shared" si="222"/>
        <v>1.6011009118983566E-3</v>
      </c>
    </row>
    <row r="3535" spans="1:5" x14ac:dyDescent="0.25">
      <c r="A3535" s="6">
        <f t="shared" si="223"/>
        <v>3735</v>
      </c>
      <c r="B3535" s="1">
        <f t="shared" si="220"/>
        <v>103749.99999999997</v>
      </c>
      <c r="C3535" s="1">
        <f t="shared" si="221"/>
        <v>-28.33037951826384</v>
      </c>
      <c r="D3535" s="1">
        <v>-28.3359375</v>
      </c>
      <c r="E3535">
        <f t="shared" si="222"/>
        <v>5.5579817361604E-3</v>
      </c>
    </row>
    <row r="3536" spans="1:5" x14ac:dyDescent="0.25">
      <c r="A3536" s="6">
        <f t="shared" si="223"/>
        <v>3736</v>
      </c>
      <c r="B3536" s="1">
        <f t="shared" si="220"/>
        <v>104066.85236768798</v>
      </c>
      <c r="C3536" s="1">
        <f t="shared" si="221"/>
        <v>-28.389042836646126</v>
      </c>
      <c r="D3536" s="1">
        <v>-28.390625</v>
      </c>
      <c r="E3536">
        <f t="shared" si="222"/>
        <v>1.5821633538735114E-3</v>
      </c>
    </row>
    <row r="3537" spans="1:5" x14ac:dyDescent="0.25">
      <c r="A3537" s="6">
        <f t="shared" si="223"/>
        <v>3737</v>
      </c>
      <c r="B3537" s="1">
        <f t="shared" si="220"/>
        <v>104385.47486033516</v>
      </c>
      <c r="C3537" s="1">
        <f t="shared" si="221"/>
        <v>-28.447826977616728</v>
      </c>
      <c r="D3537" s="1">
        <v>-28.4453125</v>
      </c>
      <c r="E3537">
        <f t="shared" si="222"/>
        <v>2.5144776167280725E-3</v>
      </c>
    </row>
    <row r="3538" spans="1:5" x14ac:dyDescent="0.25">
      <c r="A3538" s="6">
        <f t="shared" si="223"/>
        <v>3738</v>
      </c>
      <c r="B3538" s="1">
        <f t="shared" si="220"/>
        <v>104705.88235294116</v>
      </c>
      <c r="C3538" s="1">
        <f t="shared" si="221"/>
        <v>-28.506732569389783</v>
      </c>
      <c r="D3538" s="1">
        <v>-28.5</v>
      </c>
      <c r="E3538">
        <f t="shared" si="222"/>
        <v>6.7325693897828387E-3</v>
      </c>
    </row>
    <row r="3539" spans="1:5" x14ac:dyDescent="0.25">
      <c r="A3539" s="6">
        <f t="shared" si="223"/>
        <v>3739</v>
      </c>
      <c r="B3539" s="1">
        <f t="shared" si="220"/>
        <v>105028.08988764041</v>
      </c>
      <c r="C3539" s="1">
        <f t="shared" si="221"/>
        <v>-28.565760245064098</v>
      </c>
      <c r="D3539" s="1">
        <v>-28.5546875</v>
      </c>
      <c r="E3539">
        <f t="shared" si="222"/>
        <v>1.1072745064097944E-2</v>
      </c>
    </row>
    <row r="3540" spans="1:5" x14ac:dyDescent="0.25">
      <c r="A3540" s="6">
        <f t="shared" si="223"/>
        <v>3740</v>
      </c>
      <c r="B3540" s="1">
        <f t="shared" si="220"/>
        <v>105352.11267605632</v>
      </c>
      <c r="C3540" s="1">
        <f t="shared" si="221"/>
        <v>-28.624910642670898</v>
      </c>
      <c r="D3540" s="1">
        <v>-28.6171875</v>
      </c>
      <c r="E3540">
        <f t="shared" si="222"/>
        <v>7.7231426708976869E-3</v>
      </c>
    </row>
    <row r="3541" spans="1:5" x14ac:dyDescent="0.25">
      <c r="A3541" s="6">
        <f t="shared" si="223"/>
        <v>3741</v>
      </c>
      <c r="B3541" s="1">
        <f t="shared" si="220"/>
        <v>105677.96610169488</v>
      </c>
      <c r="C3541" s="1">
        <f t="shared" si="221"/>
        <v>-28.684184405229303</v>
      </c>
      <c r="D3541" s="1">
        <v>-28.671875</v>
      </c>
      <c r="E3541">
        <f t="shared" si="222"/>
        <v>1.2309405229302683E-2</v>
      </c>
    </row>
    <row r="3542" spans="1:5" x14ac:dyDescent="0.25">
      <c r="A3542" s="6">
        <f t="shared" si="223"/>
        <v>3742</v>
      </c>
      <c r="B3542" s="1">
        <f t="shared" si="220"/>
        <v>106005.66572237958</v>
      </c>
      <c r="C3542" s="1">
        <f t="shared" si="221"/>
        <v>-28.743582180797034</v>
      </c>
      <c r="D3542" s="1">
        <v>-28.7265625</v>
      </c>
      <c r="E3542">
        <f t="shared" si="222"/>
        <v>1.7019680797034198E-2</v>
      </c>
    </row>
    <row r="3543" spans="1:5" x14ac:dyDescent="0.25">
      <c r="A3543" s="6">
        <f t="shared" si="223"/>
        <v>3743</v>
      </c>
      <c r="B3543" s="1">
        <f t="shared" si="220"/>
        <v>106335.22727272724</v>
      </c>
      <c r="C3543" s="1">
        <f t="shared" si="221"/>
        <v>-28.803104622525211</v>
      </c>
      <c r="D3543" s="1">
        <v>-28.78125</v>
      </c>
      <c r="E3543">
        <f t="shared" si="222"/>
        <v>2.1854622525211198E-2</v>
      </c>
    </row>
    <row r="3544" spans="1:5" x14ac:dyDescent="0.25">
      <c r="A3544" s="6">
        <f t="shared" si="223"/>
        <v>3744</v>
      </c>
      <c r="B3544" s="1">
        <f t="shared" si="220"/>
        <v>106666.66666666663</v>
      </c>
      <c r="C3544" s="1">
        <f t="shared" si="221"/>
        <v>-28.862752388712465</v>
      </c>
      <c r="D3544" s="1">
        <v>-28.84375</v>
      </c>
      <c r="E3544">
        <f t="shared" si="222"/>
        <v>1.900238871246529E-2</v>
      </c>
    </row>
    <row r="3545" spans="1:5" x14ac:dyDescent="0.25">
      <c r="A3545" s="6">
        <f t="shared" si="223"/>
        <v>3745</v>
      </c>
      <c r="B3545" s="1">
        <f t="shared" si="220"/>
        <v>106999.99999999996</v>
      </c>
      <c r="C3545" s="1">
        <f t="shared" si="221"/>
        <v>-28.922526142856782</v>
      </c>
      <c r="D3545" s="1">
        <v>-28.8984375</v>
      </c>
      <c r="E3545">
        <f t="shared" si="222"/>
        <v>2.4088642856781917E-2</v>
      </c>
    </row>
    <row r="3546" spans="1:5" x14ac:dyDescent="0.25">
      <c r="A3546" s="6">
        <f t="shared" si="223"/>
        <v>3746</v>
      </c>
      <c r="B3546" s="1">
        <f t="shared" si="220"/>
        <v>107335.24355300856</v>
      </c>
      <c r="C3546" s="1">
        <f t="shared" si="221"/>
        <v>-28.982426553717346</v>
      </c>
      <c r="D3546" s="1">
        <v>-28.953125</v>
      </c>
      <c r="E3546">
        <f t="shared" si="222"/>
        <v>2.9301553717345996E-2</v>
      </c>
    </row>
    <row r="3547" spans="1:5" x14ac:dyDescent="0.25">
      <c r="A3547" s="6">
        <f t="shared" si="223"/>
        <v>3747</v>
      </c>
      <c r="B3547" s="1">
        <f t="shared" si="220"/>
        <v>107672.41379310341</v>
      </c>
      <c r="C3547" s="1">
        <f t="shared" si="221"/>
        <v>-29.042454295363655</v>
      </c>
      <c r="D3547" s="1">
        <v>-29.0078125</v>
      </c>
      <c r="E3547">
        <f t="shared" si="222"/>
        <v>3.4641795363654637E-2</v>
      </c>
    </row>
    <row r="3548" spans="1:5" x14ac:dyDescent="0.25">
      <c r="A3548" s="6">
        <f t="shared" si="223"/>
        <v>3748</v>
      </c>
      <c r="B3548" s="1">
        <f t="shared" si="220"/>
        <v>108011.52737752158</v>
      </c>
      <c r="C3548" s="1">
        <f t="shared" si="221"/>
        <v>-29.102610047238272</v>
      </c>
      <c r="D3548" s="1">
        <v>-29.0625</v>
      </c>
      <c r="E3548">
        <f t="shared" si="222"/>
        <v>4.0110047238272273E-2</v>
      </c>
    </row>
    <row r="3549" spans="1:5" x14ac:dyDescent="0.25">
      <c r="A3549" s="6">
        <f t="shared" si="223"/>
        <v>3749</v>
      </c>
      <c r="B3549" s="1">
        <f t="shared" si="220"/>
        <v>108352.60115606932</v>
      </c>
      <c r="C3549" s="1">
        <f t="shared" si="221"/>
        <v>-29.162894494211855</v>
      </c>
      <c r="D3549" s="1">
        <v>-29.125</v>
      </c>
      <c r="E3549">
        <f t="shared" si="222"/>
        <v>3.789449421185509E-2</v>
      </c>
    </row>
    <row r="3550" spans="1:5" x14ac:dyDescent="0.25">
      <c r="A3550" s="6">
        <f t="shared" si="223"/>
        <v>3750</v>
      </c>
      <c r="B3550" s="1">
        <f t="shared" si="220"/>
        <v>108695.652173913</v>
      </c>
      <c r="C3550" s="1">
        <f t="shared" si="221"/>
        <v>-29.223308326643178</v>
      </c>
      <c r="D3550" s="1">
        <v>-29.1796875</v>
      </c>
      <c r="E3550">
        <f t="shared" si="222"/>
        <v>4.3620826643177679E-2</v>
      </c>
    </row>
    <row r="3551" spans="1:5" x14ac:dyDescent="0.25">
      <c r="A3551" s="6">
        <f t="shared" si="223"/>
        <v>3751</v>
      </c>
      <c r="B3551" s="1">
        <f t="shared" si="220"/>
        <v>109040.69767441855</v>
      </c>
      <c r="C3551" s="1">
        <f t="shared" si="221"/>
        <v>-29.283852240437113</v>
      </c>
      <c r="D3551" s="1">
        <v>-29.234375</v>
      </c>
      <c r="E3551">
        <f t="shared" si="222"/>
        <v>4.9477240437113323E-2</v>
      </c>
    </row>
    <row r="3552" spans="1:5" x14ac:dyDescent="0.25">
      <c r="A3552" s="6">
        <f t="shared" si="223"/>
        <v>3752</v>
      </c>
      <c r="B3552" s="1">
        <f t="shared" si="220"/>
        <v>109387.75510204077</v>
      </c>
      <c r="C3552" s="1">
        <f t="shared" si="221"/>
        <v>-29.344526937107389</v>
      </c>
      <c r="D3552" s="1">
        <v>-29.2890625</v>
      </c>
      <c r="E3552">
        <f t="shared" si="222"/>
        <v>5.5464437107389131E-2</v>
      </c>
    </row>
    <row r="3553" spans="1:5" x14ac:dyDescent="0.25">
      <c r="A3553" s="6">
        <f t="shared" si="223"/>
        <v>3753</v>
      </c>
      <c r="B3553" s="1">
        <f t="shared" si="220"/>
        <v>109736.8421052631</v>
      </c>
      <c r="C3553" s="1">
        <f t="shared" si="221"/>
        <v>-29.405333123835021</v>
      </c>
      <c r="D3553" s="1">
        <v>-29.34375</v>
      </c>
      <c r="E3553">
        <f t="shared" si="222"/>
        <v>6.158312383502107E-2</v>
      </c>
    </row>
    <row r="3554" spans="1:5" x14ac:dyDescent="0.25">
      <c r="A3554" s="6">
        <f t="shared" si="223"/>
        <v>3754</v>
      </c>
      <c r="B3554" s="1">
        <f t="shared" si="220"/>
        <v>110087.97653958939</v>
      </c>
      <c r="C3554" s="1">
        <f t="shared" si="221"/>
        <v>-29.466271513532661</v>
      </c>
      <c r="D3554" s="1">
        <v>-29.40625</v>
      </c>
      <c r="E3554">
        <f t="shared" si="222"/>
        <v>6.002151353266072E-2</v>
      </c>
    </row>
    <row r="3555" spans="1:5" x14ac:dyDescent="0.25">
      <c r="A3555" s="6">
        <f t="shared" si="223"/>
        <v>3755</v>
      </c>
      <c r="B3555" s="1">
        <f t="shared" si="220"/>
        <v>110441.17647058819</v>
      </c>
      <c r="C3555" s="1">
        <f t="shared" si="221"/>
        <v>-29.527342824904622</v>
      </c>
      <c r="D3555" s="1">
        <v>-29.4609375</v>
      </c>
      <c r="E3555">
        <f t="shared" si="222"/>
        <v>6.6405324904621921E-2</v>
      </c>
    </row>
    <row r="3556" spans="1:5" x14ac:dyDescent="0.25">
      <c r="A3556" s="6">
        <f t="shared" si="223"/>
        <v>3756</v>
      </c>
      <c r="B3556" s="1">
        <f t="shared" si="220"/>
        <v>110796.4601769911</v>
      </c>
      <c r="C3556" s="1">
        <f t="shared" si="221"/>
        <v>-29.588547782514183</v>
      </c>
      <c r="D3556" s="1">
        <v>-29.515625</v>
      </c>
      <c r="E3556">
        <f t="shared" si="222"/>
        <v>7.2922782514183382E-2</v>
      </c>
    </row>
    <row r="3557" spans="1:5" x14ac:dyDescent="0.25">
      <c r="A3557" s="6">
        <f t="shared" si="223"/>
        <v>3757</v>
      </c>
      <c r="B3557" s="1">
        <f t="shared" si="220"/>
        <v>111153.8461538461</v>
      </c>
      <c r="C3557" s="1">
        <f t="shared" si="221"/>
        <v>-29.649887116845662</v>
      </c>
      <c r="D3557" s="1">
        <v>-29.5703125</v>
      </c>
      <c r="E3557">
        <f t="shared" si="222"/>
        <v>7.9574616845661694E-2</v>
      </c>
    </row>
    <row r="3558" spans="1:5" x14ac:dyDescent="0.25">
      <c r="A3558" s="6">
        <f t="shared" si="223"/>
        <v>3758</v>
      </c>
      <c r="B3558" s="1">
        <f t="shared" si="220"/>
        <v>111513.35311572695</v>
      </c>
      <c r="C3558" s="1">
        <f t="shared" si="221"/>
        <v>-29.711361564369895</v>
      </c>
      <c r="D3558" s="1">
        <v>-29.6328125</v>
      </c>
      <c r="E3558">
        <f t="shared" si="222"/>
        <v>7.854906436989495E-2</v>
      </c>
    </row>
    <row r="3559" spans="1:5" x14ac:dyDescent="0.25">
      <c r="A3559" s="6">
        <f t="shared" si="223"/>
        <v>3759</v>
      </c>
      <c r="B3559" s="1">
        <f t="shared" si="220"/>
        <v>111874.99999999994</v>
      </c>
      <c r="C3559" s="1">
        <f t="shared" si="221"/>
        <v>-29.772971867611318</v>
      </c>
      <c r="D3559" s="1">
        <v>-29.6875</v>
      </c>
      <c r="E3559">
        <f t="shared" si="222"/>
        <v>8.5471867611317975E-2</v>
      </c>
    </row>
    <row r="3560" spans="1:5" x14ac:dyDescent="0.25">
      <c r="A3560" s="6">
        <f t="shared" si="223"/>
        <v>3760</v>
      </c>
      <c r="B3560" s="1">
        <f t="shared" si="220"/>
        <v>112238.80597014919</v>
      </c>
      <c r="C3560" s="1">
        <f t="shared" si="221"/>
        <v>-29.834718775216402</v>
      </c>
      <c r="D3560" s="1">
        <v>-29.7421875</v>
      </c>
      <c r="E3560">
        <f t="shared" si="222"/>
        <v>9.2531275216401809E-2</v>
      </c>
    </row>
    <row r="3561" spans="1:5" x14ac:dyDescent="0.25">
      <c r="A3561" s="6">
        <f t="shared" si="223"/>
        <v>3761</v>
      </c>
      <c r="B3561" s="1">
        <f t="shared" si="220"/>
        <v>112604.79041916161</v>
      </c>
      <c r="C3561" s="1">
        <f t="shared" si="221"/>
        <v>-29.896603042019592</v>
      </c>
      <c r="D3561" s="1">
        <v>-29.796875</v>
      </c>
      <c r="E3561">
        <f t="shared" si="222"/>
        <v>9.9728042019592067E-2</v>
      </c>
    </row>
    <row r="3562" spans="1:5" x14ac:dyDescent="0.25">
      <c r="A3562" s="6">
        <f t="shared" si="223"/>
        <v>3762</v>
      </c>
      <c r="B3562" s="1">
        <f t="shared" si="220"/>
        <v>112972.9729729729</v>
      </c>
      <c r="C3562" s="1">
        <f t="shared" si="221"/>
        <v>-29.958625429114022</v>
      </c>
      <c r="D3562" s="1">
        <v>-29.8515625</v>
      </c>
      <c r="E3562">
        <f t="shared" si="222"/>
        <v>0.10706292911402215</v>
      </c>
    </row>
    <row r="3563" spans="1:5" x14ac:dyDescent="0.25">
      <c r="A3563" s="6">
        <f t="shared" si="223"/>
        <v>3763</v>
      </c>
      <c r="B3563" s="1">
        <f t="shared" si="220"/>
        <v>113343.37349397584</v>
      </c>
      <c r="C3563" s="1">
        <f t="shared" si="221"/>
        <v>-30.020786703921544</v>
      </c>
      <c r="D3563" s="1">
        <v>-29.9140625</v>
      </c>
      <c r="E3563">
        <f t="shared" si="222"/>
        <v>0.10672420392154436</v>
      </c>
    </row>
    <row r="3564" spans="1:5" x14ac:dyDescent="0.25">
      <c r="A3564" s="6">
        <f t="shared" si="223"/>
        <v>3764</v>
      </c>
      <c r="B3564" s="1">
        <f t="shared" si="220"/>
        <v>113716.01208459206</v>
      </c>
      <c r="C3564" s="1">
        <f t="shared" si="221"/>
        <v>-30.08308764026367</v>
      </c>
      <c r="D3564" s="1">
        <v>-29.96875</v>
      </c>
      <c r="E3564">
        <f t="shared" si="222"/>
        <v>0.11433764026367044</v>
      </c>
    </row>
    <row r="3565" spans="1:5" x14ac:dyDescent="0.25">
      <c r="A3565" s="6">
        <f t="shared" si="223"/>
        <v>3765</v>
      </c>
      <c r="B3565" s="1">
        <f t="shared" si="220"/>
        <v>114090.90909090902</v>
      </c>
      <c r="C3565" s="1">
        <f t="shared" si="221"/>
        <v>-30.145529018433876</v>
      </c>
      <c r="D3565" s="1">
        <v>-30.0390625</v>
      </c>
      <c r="E3565">
        <f t="shared" si="222"/>
        <v>0.10646651843387644</v>
      </c>
    </row>
    <row r="3566" spans="1:5" x14ac:dyDescent="0.25">
      <c r="A3566" s="6">
        <f t="shared" si="223"/>
        <v>3766</v>
      </c>
      <c r="B3566" s="1">
        <f t="shared" si="220"/>
        <v>114468.0851063829</v>
      </c>
      <c r="C3566" s="1">
        <f t="shared" si="221"/>
        <v>-30.208111625271272</v>
      </c>
      <c r="D3566" s="1">
        <v>-30.109375</v>
      </c>
      <c r="E3566">
        <f t="shared" si="222"/>
        <v>9.8736625271271805E-2</v>
      </c>
    </row>
    <row r="3567" spans="1:5" x14ac:dyDescent="0.25">
      <c r="A3567" s="6">
        <f t="shared" si="223"/>
        <v>3767</v>
      </c>
      <c r="B3567" s="1">
        <f t="shared" si="220"/>
        <v>114847.56097560968</v>
      </c>
      <c r="C3567" s="1">
        <f t="shared" si="221"/>
        <v>-30.270836254233586</v>
      </c>
      <c r="D3567" s="1">
        <v>-30.1796875</v>
      </c>
      <c r="E3567">
        <f t="shared" si="222"/>
        <v>9.114875423358626E-2</v>
      </c>
    </row>
    <row r="3568" spans="1:5" x14ac:dyDescent="0.25">
      <c r="A3568" s="6">
        <f t="shared" si="223"/>
        <v>3768</v>
      </c>
      <c r="B3568" s="1">
        <f t="shared" si="220"/>
        <v>115229.35779816505</v>
      </c>
      <c r="C3568" s="1">
        <f t="shared" si="221"/>
        <v>-30.333703705475159</v>
      </c>
      <c r="D3568" s="1">
        <v>-30.25</v>
      </c>
      <c r="E3568">
        <f t="shared" si="222"/>
        <v>8.370370547515904E-2</v>
      </c>
    </row>
    <row r="3569" spans="1:5" x14ac:dyDescent="0.25">
      <c r="A3569" s="6">
        <f t="shared" si="223"/>
        <v>3769</v>
      </c>
      <c r="B3569" s="1">
        <f t="shared" si="220"/>
        <v>115613.49693251526</v>
      </c>
      <c r="C3569" s="1">
        <f t="shared" si="221"/>
        <v>-30.396714785918789</v>
      </c>
      <c r="D3569" s="1">
        <v>-30.3125</v>
      </c>
      <c r="E3569">
        <f t="shared" si="222"/>
        <v>8.4214785918788948E-2</v>
      </c>
    </row>
    <row r="3570" spans="1:5" x14ac:dyDescent="0.25">
      <c r="A3570" s="6">
        <f t="shared" si="223"/>
        <v>3770</v>
      </c>
      <c r="B3570" s="1">
        <f t="shared" si="220"/>
        <v>115999.99999999993</v>
      </c>
      <c r="C3570" s="1">
        <f t="shared" si="221"/>
        <v>-30.459870309338953</v>
      </c>
      <c r="D3570" s="1">
        <v>-30.3828125</v>
      </c>
      <c r="E3570">
        <f t="shared" si="222"/>
        <v>7.705780933895312E-2</v>
      </c>
    </row>
    <row r="3571" spans="1:5" x14ac:dyDescent="0.25">
      <c r="A3571" s="6">
        <f t="shared" si="223"/>
        <v>3771</v>
      </c>
      <c r="B3571" s="1">
        <f t="shared" si="220"/>
        <v>116388.8888888888</v>
      </c>
      <c r="C3571" s="1">
        <f t="shared" si="221"/>
        <v>-30.523171096436386</v>
      </c>
      <c r="D3571" s="1">
        <v>-30.453125</v>
      </c>
      <c r="E3571">
        <f t="shared" si="222"/>
        <v>7.0046096436385596E-2</v>
      </c>
    </row>
    <row r="3572" spans="1:5" x14ac:dyDescent="0.25">
      <c r="A3572" s="6">
        <f t="shared" si="223"/>
        <v>3772</v>
      </c>
      <c r="B3572" s="1">
        <f t="shared" si="220"/>
        <v>116780.18575851385</v>
      </c>
      <c r="C3572" s="1">
        <f t="shared" si="221"/>
        <v>-30.586617974918568</v>
      </c>
      <c r="D3572" s="1">
        <v>-30.5234375</v>
      </c>
      <c r="E3572">
        <f t="shared" si="222"/>
        <v>6.3180474918567597E-2</v>
      </c>
    </row>
    <row r="3573" spans="1:5" x14ac:dyDescent="0.25">
      <c r="A3573" s="6">
        <f t="shared" si="223"/>
        <v>3773</v>
      </c>
      <c r="B3573" s="1">
        <f t="shared" si="220"/>
        <v>117173.91304347817</v>
      </c>
      <c r="C3573" s="1">
        <f t="shared" si="221"/>
        <v>-30.650211779582037</v>
      </c>
      <c r="D3573" s="1">
        <v>-30.59375</v>
      </c>
      <c r="E3573">
        <f t="shared" si="222"/>
        <v>5.6461779582036797E-2</v>
      </c>
    </row>
    <row r="3574" spans="1:5" x14ac:dyDescent="0.25">
      <c r="A3574" s="6">
        <f t="shared" si="223"/>
        <v>3774</v>
      </c>
      <c r="B3574" s="1">
        <f t="shared" si="220"/>
        <v>117570.09345794385</v>
      </c>
      <c r="C3574" s="1">
        <f t="shared" si="221"/>
        <v>-30.713953352393787</v>
      </c>
      <c r="D3574" s="1">
        <v>-30.6640625</v>
      </c>
      <c r="E3574">
        <f t="shared" si="222"/>
        <v>4.98908523937871E-2</v>
      </c>
    </row>
    <row r="3575" spans="1:5" x14ac:dyDescent="0.25">
      <c r="A3575" s="6">
        <f t="shared" si="223"/>
        <v>3775</v>
      </c>
      <c r="B3575" s="1">
        <f t="shared" si="220"/>
        <v>117968.7499999999</v>
      </c>
      <c r="C3575" s="1">
        <f t="shared" si="221"/>
        <v>-30.777843542574033</v>
      </c>
      <c r="D3575" s="1">
        <v>-30.734375</v>
      </c>
      <c r="E3575">
        <f t="shared" si="222"/>
        <v>4.3468542574032654E-2</v>
      </c>
    </row>
    <row r="3576" spans="1:5" x14ac:dyDescent="0.25">
      <c r="A3576" s="6">
        <f t="shared" si="223"/>
        <v>3776</v>
      </c>
      <c r="B3576" s="1">
        <f t="shared" si="220"/>
        <v>118369.90595611294</v>
      </c>
      <c r="C3576" s="1">
        <f t="shared" si="221"/>
        <v>-30.841883206680109</v>
      </c>
      <c r="D3576" s="1">
        <v>-30.796875</v>
      </c>
      <c r="E3576">
        <f t="shared" si="222"/>
        <v>4.5008206680108742E-2</v>
      </c>
    </row>
    <row r="3577" spans="1:5" x14ac:dyDescent="0.25">
      <c r="A3577" s="6">
        <f t="shared" si="223"/>
        <v>3777</v>
      </c>
      <c r="B3577" s="1">
        <f t="shared" si="220"/>
        <v>118773.58490566046</v>
      </c>
      <c r="C3577" s="1">
        <f t="shared" si="221"/>
        <v>-30.906073208696284</v>
      </c>
      <c r="D3577" s="1">
        <v>-30.8671875</v>
      </c>
      <c r="E3577">
        <f t="shared" si="222"/>
        <v>3.8885708696284382E-2</v>
      </c>
    </row>
    <row r="3578" spans="1:5" x14ac:dyDescent="0.25">
      <c r="A3578" s="6">
        <f t="shared" si="223"/>
        <v>3778</v>
      </c>
      <c r="B3578" s="1">
        <f t="shared" si="220"/>
        <v>119179.81072555213</v>
      </c>
      <c r="C3578" s="1">
        <f t="shared" si="221"/>
        <v>-30.970414420114707</v>
      </c>
      <c r="D3578" s="1">
        <v>-30.9375</v>
      </c>
      <c r="E3578">
        <f t="shared" si="222"/>
        <v>3.2914420114707355E-2</v>
      </c>
    </row>
    <row r="3579" spans="1:5" x14ac:dyDescent="0.25">
      <c r="A3579" s="6">
        <f t="shared" si="223"/>
        <v>3779</v>
      </c>
      <c r="B3579" s="1">
        <f t="shared" si="220"/>
        <v>119588.6075949368</v>
      </c>
      <c r="C3579" s="1">
        <f t="shared" si="221"/>
        <v>-31.034907720028855</v>
      </c>
      <c r="D3579" s="1">
        <v>-31.0078125</v>
      </c>
      <c r="E3579">
        <f t="shared" si="222"/>
        <v>2.7095220028854783E-2</v>
      </c>
    </row>
    <row r="3580" spans="1:5" x14ac:dyDescent="0.25">
      <c r="A3580" s="6">
        <f t="shared" si="223"/>
        <v>3780</v>
      </c>
      <c r="B3580" s="1">
        <f t="shared" si="220"/>
        <v>120000.00000000007</v>
      </c>
      <c r="C3580" s="1">
        <f t="shared" si="221"/>
        <v>-31.099553995221299</v>
      </c>
      <c r="D3580" s="1">
        <v>-31.078125</v>
      </c>
      <c r="E3580">
        <f t="shared" si="222"/>
        <v>2.1428995221299374E-2</v>
      </c>
    </row>
    <row r="3581" spans="1:5" x14ac:dyDescent="0.25">
      <c r="A3581" s="6">
        <f t="shared" si="223"/>
        <v>3781</v>
      </c>
      <c r="B3581" s="1">
        <f t="shared" si="220"/>
        <v>120414.01273885359</v>
      </c>
      <c r="C3581" s="1">
        <f t="shared" si="221"/>
        <v>-31.164354140253067</v>
      </c>
      <c r="D3581" s="1">
        <v>-31.1484375</v>
      </c>
      <c r="E3581">
        <f t="shared" si="222"/>
        <v>1.5916640253067271E-2</v>
      </c>
    </row>
    <row r="3582" spans="1:5" x14ac:dyDescent="0.25">
      <c r="A3582" s="6">
        <f t="shared" si="223"/>
        <v>3782</v>
      </c>
      <c r="B3582" s="1">
        <f t="shared" si="220"/>
        <v>120830.67092651765</v>
      </c>
      <c r="C3582" s="1">
        <f t="shared" si="221"/>
        <v>-31.229309057558908</v>
      </c>
      <c r="D3582" s="1">
        <v>-31.2109375</v>
      </c>
      <c r="E3582">
        <f t="shared" si="222"/>
        <v>1.8371557558907625E-2</v>
      </c>
    </row>
    <row r="3583" spans="1:5" x14ac:dyDescent="0.25">
      <c r="A3583" s="6">
        <f t="shared" si="223"/>
        <v>3783</v>
      </c>
      <c r="B3583" s="1">
        <f t="shared" si="220"/>
        <v>121250.00000000009</v>
      </c>
      <c r="C3583" s="1">
        <f t="shared" si="221"/>
        <v>-31.294419657540288</v>
      </c>
      <c r="D3583" s="1">
        <v>-31.28125</v>
      </c>
      <c r="E3583">
        <f t="shared" si="222"/>
        <v>1.3169657540288426E-2</v>
      </c>
    </row>
    <row r="3584" spans="1:5" x14ac:dyDescent="0.25">
      <c r="A3584" s="6">
        <f t="shared" si="223"/>
        <v>3784</v>
      </c>
      <c r="B3584" s="1">
        <f t="shared" si="220"/>
        <v>121672.02572347276</v>
      </c>
      <c r="C3584" s="1">
        <f t="shared" si="221"/>
        <v>-31.359686858657938</v>
      </c>
      <c r="D3584" s="1">
        <v>-31.3515625</v>
      </c>
      <c r="E3584">
        <f t="shared" si="222"/>
        <v>8.1243586579375915E-3</v>
      </c>
    </row>
    <row r="3585" spans="1:5" x14ac:dyDescent="0.25">
      <c r="A3585" s="6">
        <f t="shared" si="223"/>
        <v>3785</v>
      </c>
      <c r="B3585" s="1">
        <f t="shared" si="220"/>
        <v>122096.77419354847</v>
      </c>
      <c r="C3585" s="1">
        <f t="shared" si="221"/>
        <v>-31.425111587531887</v>
      </c>
      <c r="D3585" s="1">
        <v>-31.421875</v>
      </c>
      <c r="E3585">
        <f t="shared" si="222"/>
        <v>3.2365875318873805E-3</v>
      </c>
    </row>
    <row r="3586" spans="1:5" x14ac:dyDescent="0.25">
      <c r="A3586" s="6">
        <f t="shared" si="223"/>
        <v>3786</v>
      </c>
      <c r="B3586" s="1">
        <f t="shared" si="220"/>
        <v>122524.27184466028</v>
      </c>
      <c r="C3586" s="1">
        <f t="shared" si="221"/>
        <v>-31.490694779037881</v>
      </c>
      <c r="D3586" s="1">
        <v>-31.4921875</v>
      </c>
      <c r="E3586">
        <f t="shared" si="222"/>
        <v>1.4927209621191651E-3</v>
      </c>
    </row>
    <row r="3587" spans="1:5" x14ac:dyDescent="0.25">
      <c r="A3587" s="6">
        <f t="shared" si="223"/>
        <v>3787</v>
      </c>
      <c r="B3587" s="1">
        <f t="shared" si="220"/>
        <v>122954.54545454553</v>
      </c>
      <c r="C3587" s="1">
        <f t="shared" si="221"/>
        <v>-31.556437376407189</v>
      </c>
      <c r="D3587" s="1">
        <v>-31.5625</v>
      </c>
      <c r="E3587">
        <f t="shared" si="222"/>
        <v>6.0626235928111782E-3</v>
      </c>
    </row>
    <row r="3588" spans="1:5" x14ac:dyDescent="0.25">
      <c r="A3588" s="6">
        <f t="shared" si="223"/>
        <v>3788</v>
      </c>
      <c r="B3588" s="1">
        <f t="shared" si="220"/>
        <v>123387.62214983722</v>
      </c>
      <c r="C3588" s="1">
        <f t="shared" si="221"/>
        <v>-31.622340331326654</v>
      </c>
      <c r="D3588" s="1">
        <v>-31.6328125</v>
      </c>
      <c r="E3588">
        <f t="shared" si="222"/>
        <v>1.047216867334555E-2</v>
      </c>
    </row>
    <row r="3589" spans="1:5" x14ac:dyDescent="0.25">
      <c r="A3589" s="6">
        <f t="shared" si="223"/>
        <v>3789</v>
      </c>
      <c r="B3589" s="1">
        <f t="shared" si="220"/>
        <v>123823.52941176477</v>
      </c>
      <c r="C3589" s="1">
        <f t="shared" si="221"/>
        <v>-31.688404604042603</v>
      </c>
      <c r="D3589" s="1">
        <v>-31.6953125</v>
      </c>
      <c r="E3589">
        <f t="shared" si="222"/>
        <v>6.9078959573971588E-3</v>
      </c>
    </row>
    <row r="3590" spans="1:5" x14ac:dyDescent="0.25">
      <c r="A3590" s="6">
        <f t="shared" si="223"/>
        <v>3790</v>
      </c>
      <c r="B3590" s="1">
        <f t="shared" si="220"/>
        <v>124262.2950819673</v>
      </c>
      <c r="C3590" s="1">
        <f t="shared" si="221"/>
        <v>-31.754631163464751</v>
      </c>
      <c r="D3590" s="1">
        <v>-31.765625</v>
      </c>
      <c r="E3590">
        <f t="shared" si="222"/>
        <v>1.0993836535249102E-2</v>
      </c>
    </row>
    <row r="3591" spans="1:5" x14ac:dyDescent="0.25">
      <c r="A3591" s="6">
        <f t="shared" si="223"/>
        <v>3791</v>
      </c>
      <c r="B3591" s="1">
        <f t="shared" ref="B3591:B3654" si="224">10000*(A3591/4095)/(1-A3591/4095)</f>
        <v>124703.94736842113</v>
      </c>
      <c r="C3591" s="1">
        <f t="shared" ref="C3591:C3654" si="225">0.01717273039*POWER(LN(B3591),4) - 0.781066496*POWER(LN(B3591),3) + 14.76861979*POWER(LN(B3591),2) - 153.647016*LN(B3591) + 673.97341</f>
        <v>-31.821020987270344</v>
      </c>
      <c r="D3591" s="1">
        <v>-31.8359375</v>
      </c>
      <c r="E3591">
        <f t="shared" ref="E3591:E3654" si="226">ABS(C3591-D3591)</f>
        <v>1.4916512729655551E-2</v>
      </c>
    </row>
    <row r="3592" spans="1:5" x14ac:dyDescent="0.25">
      <c r="A3592" s="6">
        <f t="shared" ref="A3592:A3655" si="227">A3591+1</f>
        <v>3792</v>
      </c>
      <c r="B3592" s="1">
        <f t="shared" si="224"/>
        <v>125148.51485148523</v>
      </c>
      <c r="C3592" s="1">
        <f t="shared" si="225"/>
        <v>-31.887575062014662</v>
      </c>
      <c r="D3592" s="1">
        <v>-31.90625</v>
      </c>
      <c r="E3592">
        <f t="shared" si="226"/>
        <v>1.8674937985338147E-2</v>
      </c>
    </row>
    <row r="3593" spans="1:5" x14ac:dyDescent="0.25">
      <c r="A3593" s="6">
        <f t="shared" si="227"/>
        <v>3793</v>
      </c>
      <c r="B3593" s="1">
        <f t="shared" si="224"/>
        <v>125596.02649006629</v>
      </c>
      <c r="C3593" s="1">
        <f t="shared" si="225"/>
        <v>-31.954294383237425</v>
      </c>
      <c r="D3593" s="1">
        <v>-31.9765625</v>
      </c>
      <c r="E3593">
        <f t="shared" si="226"/>
        <v>2.2268116762575119E-2</v>
      </c>
    </row>
    <row r="3594" spans="1:5" x14ac:dyDescent="0.25">
      <c r="A3594" s="6">
        <f t="shared" si="227"/>
        <v>3794</v>
      </c>
      <c r="B3594" s="1">
        <f t="shared" si="224"/>
        <v>126046.51162790705</v>
      </c>
      <c r="C3594" s="1">
        <f t="shared" si="225"/>
        <v>-32.021179955574212</v>
      </c>
      <c r="D3594" s="1">
        <v>-32.046875</v>
      </c>
      <c r="E3594">
        <f t="shared" si="226"/>
        <v>2.5695044425788183E-2</v>
      </c>
    </row>
    <row r="3595" spans="1:5" x14ac:dyDescent="0.25">
      <c r="A3595" s="6">
        <f t="shared" si="227"/>
        <v>3795</v>
      </c>
      <c r="B3595" s="1">
        <f t="shared" si="224"/>
        <v>126500.00000000006</v>
      </c>
      <c r="C3595" s="1">
        <f t="shared" si="225"/>
        <v>-32.08823279286878</v>
      </c>
      <c r="D3595" s="1">
        <v>-32.1171875</v>
      </c>
      <c r="E3595">
        <f t="shared" si="226"/>
        <v>2.8954707131219948E-2</v>
      </c>
    </row>
    <row r="3596" spans="1:5" x14ac:dyDescent="0.25">
      <c r="A3596" s="6">
        <f t="shared" si="227"/>
        <v>3796</v>
      </c>
      <c r="B3596" s="1">
        <f t="shared" si="224"/>
        <v>126956.52173913051</v>
      </c>
      <c r="C3596" s="1">
        <f t="shared" si="225"/>
        <v>-32.155453918288117</v>
      </c>
      <c r="D3596" s="1">
        <v>-32.1796875</v>
      </c>
      <c r="E3596">
        <f t="shared" si="226"/>
        <v>2.4233581711882834E-2</v>
      </c>
    </row>
    <row r="3597" spans="1:5" x14ac:dyDescent="0.25">
      <c r="A3597" s="6">
        <f t="shared" si="227"/>
        <v>3797</v>
      </c>
      <c r="B3597" s="1">
        <f t="shared" si="224"/>
        <v>127416.1073825504</v>
      </c>
      <c r="C3597" s="1">
        <f t="shared" si="225"/>
        <v>-32.222844364436355</v>
      </c>
      <c r="D3597" s="1">
        <v>-32.25</v>
      </c>
      <c r="E3597">
        <f t="shared" si="226"/>
        <v>2.7155635563644864E-2</v>
      </c>
    </row>
    <row r="3598" spans="1:5" x14ac:dyDescent="0.25">
      <c r="A3598" s="6">
        <f t="shared" si="227"/>
        <v>3798</v>
      </c>
      <c r="B3598" s="1">
        <f t="shared" si="224"/>
        <v>127878.78787878795</v>
      </c>
      <c r="C3598" s="1">
        <f t="shared" si="225"/>
        <v>-32.290405173475961</v>
      </c>
      <c r="D3598" s="1">
        <v>-32.3203125</v>
      </c>
      <c r="E3598">
        <f t="shared" si="226"/>
        <v>2.990732652403949E-2</v>
      </c>
    </row>
    <row r="3599" spans="1:5" x14ac:dyDescent="0.25">
      <c r="A3599" s="6">
        <f t="shared" si="227"/>
        <v>3799</v>
      </c>
      <c r="B3599" s="1">
        <f t="shared" si="224"/>
        <v>128344.59459459467</v>
      </c>
      <c r="C3599" s="1">
        <f t="shared" si="225"/>
        <v>-32.358137397243468</v>
      </c>
      <c r="D3599" s="1">
        <v>-32.390625</v>
      </c>
      <c r="E3599">
        <f t="shared" si="226"/>
        <v>3.2487602756532397E-2</v>
      </c>
    </row>
    <row r="3600" spans="1:5" x14ac:dyDescent="0.25">
      <c r="A3600" s="6">
        <f t="shared" si="227"/>
        <v>3800</v>
      </c>
      <c r="B3600" s="1">
        <f t="shared" si="224"/>
        <v>128813.55932203397</v>
      </c>
      <c r="C3600" s="1">
        <f t="shared" si="225"/>
        <v>-32.426042097374989</v>
      </c>
      <c r="D3600" s="1">
        <v>-32.4609375</v>
      </c>
      <c r="E3600">
        <f t="shared" si="226"/>
        <v>3.4895402625011229E-2</v>
      </c>
    </row>
    <row r="3601" spans="1:5" x14ac:dyDescent="0.25">
      <c r="A3601" s="6">
        <f t="shared" si="227"/>
        <v>3801</v>
      </c>
      <c r="B3601" s="1">
        <f t="shared" si="224"/>
        <v>129285.71428571436</v>
      </c>
      <c r="C3601" s="1">
        <f t="shared" si="225"/>
        <v>-32.494120345425358</v>
      </c>
      <c r="D3601" s="1">
        <v>-32.53125</v>
      </c>
      <c r="E3601">
        <f t="shared" si="226"/>
        <v>3.7129654574641791E-2</v>
      </c>
    </row>
    <row r="3602" spans="1:5" x14ac:dyDescent="0.25">
      <c r="A3602" s="6">
        <f t="shared" si="227"/>
        <v>3802</v>
      </c>
      <c r="B3602" s="1">
        <f t="shared" si="224"/>
        <v>129761.09215017071</v>
      </c>
      <c r="C3602" s="1">
        <f t="shared" si="225"/>
        <v>-32.562373222997053</v>
      </c>
      <c r="D3602" s="1">
        <v>-32.6015625</v>
      </c>
      <c r="E3602">
        <f t="shared" si="226"/>
        <v>3.9189277002947165E-2</v>
      </c>
    </row>
    <row r="3603" spans="1:5" x14ac:dyDescent="0.25">
      <c r="A3603" s="6">
        <f t="shared" si="227"/>
        <v>3803</v>
      </c>
      <c r="B3603" s="1">
        <f t="shared" si="224"/>
        <v>130239.72602739734</v>
      </c>
      <c r="C3603" s="1">
        <f t="shared" si="225"/>
        <v>-32.630801821866157</v>
      </c>
      <c r="D3603" s="1">
        <v>-32.6640625</v>
      </c>
      <c r="E3603">
        <f t="shared" si="226"/>
        <v>3.3260678133842703E-2</v>
      </c>
    </row>
    <row r="3604" spans="1:5" x14ac:dyDescent="0.25">
      <c r="A3604" s="6">
        <f t="shared" si="227"/>
        <v>3804</v>
      </c>
      <c r="B3604" s="1">
        <f t="shared" si="224"/>
        <v>130721.64948453614</v>
      </c>
      <c r="C3604" s="1">
        <f t="shared" si="225"/>
        <v>-32.699407244112876</v>
      </c>
      <c r="D3604" s="1">
        <v>-32.734375</v>
      </c>
      <c r="E3604">
        <f t="shared" si="226"/>
        <v>3.4967755887123531E-2</v>
      </c>
    </row>
    <row r="3605" spans="1:5" x14ac:dyDescent="0.25">
      <c r="A3605" s="6">
        <f t="shared" si="227"/>
        <v>3805</v>
      </c>
      <c r="B3605" s="1">
        <f t="shared" si="224"/>
        <v>131206.8965517242</v>
      </c>
      <c r="C3605" s="1">
        <f t="shared" si="225"/>
        <v>-32.768190602250002</v>
      </c>
      <c r="D3605" s="1">
        <v>-32.8046875</v>
      </c>
      <c r="E3605">
        <f t="shared" si="226"/>
        <v>3.6496897749998425E-2</v>
      </c>
    </row>
    <row r="3606" spans="1:5" x14ac:dyDescent="0.25">
      <c r="A3606" s="6">
        <f t="shared" si="227"/>
        <v>3806</v>
      </c>
      <c r="B3606" s="1">
        <f t="shared" si="224"/>
        <v>131695.50173010386</v>
      </c>
      <c r="C3606" s="1">
        <f t="shared" si="225"/>
        <v>-32.837153019360926</v>
      </c>
      <c r="D3606" s="1">
        <v>-32.875</v>
      </c>
      <c r="E3606">
        <f t="shared" si="226"/>
        <v>3.784698063907399E-2</v>
      </c>
    </row>
    <row r="3607" spans="1:5" x14ac:dyDescent="0.25">
      <c r="A3607" s="6">
        <f t="shared" si="227"/>
        <v>3807</v>
      </c>
      <c r="B3607" s="1">
        <f t="shared" si="224"/>
        <v>132187.50000000006</v>
      </c>
      <c r="C3607" s="1">
        <f t="shared" si="225"/>
        <v>-32.906295629232659</v>
      </c>
      <c r="D3607" s="1">
        <v>-32.9453125</v>
      </c>
      <c r="E3607">
        <f t="shared" si="226"/>
        <v>3.9016870767341061E-2</v>
      </c>
    </row>
    <row r="3608" spans="1:5" x14ac:dyDescent="0.25">
      <c r="A3608" s="6">
        <f t="shared" si="227"/>
        <v>3808</v>
      </c>
      <c r="B3608" s="1">
        <f t="shared" si="224"/>
        <v>132682.92682926834</v>
      </c>
      <c r="C3608" s="1">
        <f t="shared" si="225"/>
        <v>-32.975619576495205</v>
      </c>
      <c r="D3608" s="1">
        <v>-33.015625</v>
      </c>
      <c r="E3608">
        <f t="shared" si="226"/>
        <v>4.0005423504794635E-2</v>
      </c>
    </row>
    <row r="3609" spans="1:5" x14ac:dyDescent="0.25">
      <c r="A3609" s="6">
        <f t="shared" si="227"/>
        <v>3809</v>
      </c>
      <c r="B3609" s="1">
        <f t="shared" si="224"/>
        <v>133181.81818181823</v>
      </c>
      <c r="C3609" s="1">
        <f t="shared" si="225"/>
        <v>-33.045126016759355</v>
      </c>
      <c r="D3609" s="1">
        <v>-33.078125</v>
      </c>
      <c r="E3609">
        <f t="shared" si="226"/>
        <v>3.299898324064543E-2</v>
      </c>
    </row>
    <row r="3610" spans="1:5" x14ac:dyDescent="0.25">
      <c r="A3610" s="6">
        <f t="shared" si="227"/>
        <v>3810</v>
      </c>
      <c r="B3610" s="1">
        <f t="shared" si="224"/>
        <v>133684.21052631584</v>
      </c>
      <c r="C3610" s="1">
        <f t="shared" si="225"/>
        <v>-33.114816116762881</v>
      </c>
      <c r="D3610" s="1">
        <v>-33.1484375</v>
      </c>
      <c r="E3610">
        <f t="shared" si="226"/>
        <v>3.3621383237118607E-2</v>
      </c>
    </row>
    <row r="3611" spans="1:5" x14ac:dyDescent="0.25">
      <c r="A3611" s="6">
        <f t="shared" si="227"/>
        <v>3811</v>
      </c>
      <c r="B3611" s="1">
        <f t="shared" si="224"/>
        <v>134190.14084507048</v>
      </c>
      <c r="C3611" s="1">
        <f t="shared" si="225"/>
        <v>-33.18469105451311</v>
      </c>
      <c r="D3611" s="1">
        <v>-33.21875</v>
      </c>
      <c r="E3611">
        <f t="shared" si="226"/>
        <v>3.405894548689048E-2</v>
      </c>
    </row>
    <row r="3612" spans="1:5" x14ac:dyDescent="0.25">
      <c r="A3612" s="6">
        <f t="shared" si="227"/>
        <v>3812</v>
      </c>
      <c r="B3612" s="1">
        <f t="shared" si="224"/>
        <v>134699.64664310959</v>
      </c>
      <c r="C3612" s="1">
        <f t="shared" si="225"/>
        <v>-33.25475201943425</v>
      </c>
      <c r="D3612" s="1">
        <v>-33.2890625</v>
      </c>
      <c r="E3612">
        <f t="shared" si="226"/>
        <v>3.4310480565750368E-2</v>
      </c>
    </row>
    <row r="3613" spans="1:5" x14ac:dyDescent="0.25">
      <c r="A3613" s="6">
        <f t="shared" si="227"/>
        <v>3813</v>
      </c>
      <c r="B3613" s="1">
        <f t="shared" si="224"/>
        <v>135212.76595744686</v>
      </c>
      <c r="C3613" s="1">
        <f t="shared" si="225"/>
        <v>-33.325000212518376</v>
      </c>
      <c r="D3613" s="1">
        <v>-33.359375</v>
      </c>
      <c r="E3613">
        <f t="shared" si="226"/>
        <v>3.437478748162448E-2</v>
      </c>
    </row>
    <row r="3614" spans="1:5" x14ac:dyDescent="0.25">
      <c r="A3614" s="6">
        <f t="shared" si="227"/>
        <v>3814</v>
      </c>
      <c r="B3614" s="1">
        <f t="shared" si="224"/>
        <v>135729.53736654809</v>
      </c>
      <c r="C3614" s="1">
        <f t="shared" si="225"/>
        <v>-33.395436846476173</v>
      </c>
      <c r="D3614" s="1">
        <v>-33.4296875</v>
      </c>
      <c r="E3614">
        <f t="shared" si="226"/>
        <v>3.4250653523827168E-2</v>
      </c>
    </row>
    <row r="3615" spans="1:5" x14ac:dyDescent="0.25">
      <c r="A3615" s="6">
        <f t="shared" si="227"/>
        <v>3815</v>
      </c>
      <c r="B3615" s="1">
        <f t="shared" si="224"/>
        <v>136250.00000000006</v>
      </c>
      <c r="C3615" s="1">
        <f t="shared" si="225"/>
        <v>-33.466063145892235</v>
      </c>
      <c r="D3615" s="1">
        <v>-33.5</v>
      </c>
      <c r="E3615">
        <f t="shared" si="226"/>
        <v>3.3936854107764702E-2</v>
      </c>
    </row>
    <row r="3616" spans="1:5" x14ac:dyDescent="0.25">
      <c r="A3616" s="6">
        <f t="shared" si="227"/>
        <v>3816</v>
      </c>
      <c r="B3616" s="1">
        <f t="shared" si="224"/>
        <v>136774.19354838715</v>
      </c>
      <c r="C3616" s="1">
        <f t="shared" si="225"/>
        <v>-33.536880347382635</v>
      </c>
      <c r="D3616" s="1">
        <v>-33.5625</v>
      </c>
      <c r="E3616">
        <f t="shared" si="226"/>
        <v>2.5619652617365318E-2</v>
      </c>
    </row>
    <row r="3617" spans="1:5" x14ac:dyDescent="0.25">
      <c r="A3617" s="6">
        <f t="shared" si="227"/>
        <v>3817</v>
      </c>
      <c r="B3617" s="1">
        <f t="shared" si="224"/>
        <v>137302.15827338133</v>
      </c>
      <c r="C3617" s="1">
        <f t="shared" si="225"/>
        <v>-33.607889699754082</v>
      </c>
      <c r="D3617" s="1">
        <v>-33.6328125</v>
      </c>
      <c r="E3617">
        <f t="shared" si="226"/>
        <v>2.4922800245917642E-2</v>
      </c>
    </row>
    <row r="3618" spans="1:5" x14ac:dyDescent="0.25">
      <c r="A3618" s="6">
        <f t="shared" si="227"/>
        <v>3818</v>
      </c>
      <c r="B3618" s="1">
        <f t="shared" si="224"/>
        <v>137833.9350180506</v>
      </c>
      <c r="C3618" s="1">
        <f t="shared" si="225"/>
        <v>-33.679092464168775</v>
      </c>
      <c r="D3618" s="1">
        <v>-33.703125</v>
      </c>
      <c r="E3618">
        <f t="shared" si="226"/>
        <v>2.4032535831224777E-2</v>
      </c>
    </row>
    <row r="3619" spans="1:5" x14ac:dyDescent="0.25">
      <c r="A3619" s="6">
        <f t="shared" si="227"/>
        <v>3819</v>
      </c>
      <c r="B3619" s="1">
        <f t="shared" si="224"/>
        <v>138369.56521739133</v>
      </c>
      <c r="C3619" s="1">
        <f t="shared" si="225"/>
        <v>-33.750489914305604</v>
      </c>
      <c r="D3619" s="1">
        <v>-33.7734375</v>
      </c>
      <c r="E3619">
        <f t="shared" si="226"/>
        <v>2.2947585694396366E-2</v>
      </c>
    </row>
    <row r="3620" spans="1:5" x14ac:dyDescent="0.25">
      <c r="A3620" s="6">
        <f t="shared" si="227"/>
        <v>3820</v>
      </c>
      <c r="B3620" s="1">
        <f t="shared" si="224"/>
        <v>138909.09090909094</v>
      </c>
      <c r="C3620" s="1">
        <f t="shared" si="225"/>
        <v>-33.822083336532501</v>
      </c>
      <c r="D3620" s="1">
        <v>-33.84375</v>
      </c>
      <c r="E3620">
        <f t="shared" si="226"/>
        <v>2.1666663467499347E-2</v>
      </c>
    </row>
    <row r="3621" spans="1:5" x14ac:dyDescent="0.25">
      <c r="A3621" s="6">
        <f t="shared" si="227"/>
        <v>3821</v>
      </c>
      <c r="B3621" s="1">
        <f t="shared" si="224"/>
        <v>139452.55474452558</v>
      </c>
      <c r="C3621" s="1">
        <f t="shared" si="225"/>
        <v>-33.893874030073562</v>
      </c>
      <c r="D3621" s="1">
        <v>-33.9140625</v>
      </c>
      <c r="E3621">
        <f t="shared" si="226"/>
        <v>2.0188469926438302E-2</v>
      </c>
    </row>
    <row r="3622" spans="1:5" x14ac:dyDescent="0.25">
      <c r="A3622" s="6">
        <f t="shared" si="227"/>
        <v>3822</v>
      </c>
      <c r="B3622" s="1">
        <f t="shared" si="224"/>
        <v>140000.00000000003</v>
      </c>
      <c r="C3622" s="1">
        <f t="shared" si="225"/>
        <v>-33.965863307187533</v>
      </c>
      <c r="D3622" s="1">
        <v>-33.984375</v>
      </c>
      <c r="E3622">
        <f t="shared" si="226"/>
        <v>1.8511692812467118E-2</v>
      </c>
    </row>
    <row r="3623" spans="1:5" x14ac:dyDescent="0.25">
      <c r="A3623" s="6">
        <f t="shared" si="227"/>
        <v>3823</v>
      </c>
      <c r="B3623" s="1">
        <f t="shared" si="224"/>
        <v>140551.47058823533</v>
      </c>
      <c r="C3623" s="1">
        <f t="shared" si="225"/>
        <v>-34.038052493339933</v>
      </c>
      <c r="D3623" s="1">
        <v>-34.046875</v>
      </c>
      <c r="E3623">
        <f t="shared" si="226"/>
        <v>8.8225066600671198E-3</v>
      </c>
    </row>
    <row r="3624" spans="1:5" x14ac:dyDescent="0.25">
      <c r="A3624" s="6">
        <f t="shared" si="227"/>
        <v>3824</v>
      </c>
      <c r="B3624" s="1">
        <f t="shared" si="224"/>
        <v>141107.01107011075</v>
      </c>
      <c r="C3624" s="1">
        <f t="shared" si="225"/>
        <v>-34.110442927386089</v>
      </c>
      <c r="D3624" s="1">
        <v>-34.1171875</v>
      </c>
      <c r="E3624">
        <f t="shared" si="226"/>
        <v>6.7445726139112594E-3</v>
      </c>
    </row>
    <row r="3625" spans="1:5" x14ac:dyDescent="0.25">
      <c r="A3625" s="6">
        <f t="shared" si="227"/>
        <v>3825</v>
      </c>
      <c r="B3625" s="1">
        <f t="shared" si="224"/>
        <v>141666.66666666669</v>
      </c>
      <c r="C3625" s="1">
        <f t="shared" si="225"/>
        <v>-34.183035961752807</v>
      </c>
      <c r="D3625" s="1">
        <v>-34.1875</v>
      </c>
      <c r="E3625">
        <f t="shared" si="226"/>
        <v>4.4640382471925477E-3</v>
      </c>
    </row>
    <row r="3626" spans="1:5" x14ac:dyDescent="0.25">
      <c r="A3626" s="6">
        <f t="shared" si="227"/>
        <v>3826</v>
      </c>
      <c r="B3626" s="1">
        <f t="shared" si="224"/>
        <v>142230.4832713755</v>
      </c>
      <c r="C3626" s="1">
        <f t="shared" si="225"/>
        <v>-34.255832962624822</v>
      </c>
      <c r="D3626" s="1">
        <v>-34.2578125</v>
      </c>
      <c r="E3626">
        <f t="shared" si="226"/>
        <v>1.9795373751776424E-3</v>
      </c>
    </row>
    <row r="3627" spans="1:5" x14ac:dyDescent="0.25">
      <c r="A3627" s="6">
        <f t="shared" si="227"/>
        <v>3827</v>
      </c>
      <c r="B3627" s="1">
        <f t="shared" si="224"/>
        <v>142798.50746268657</v>
      </c>
      <c r="C3627" s="1">
        <f t="shared" si="225"/>
        <v>-34.328835310134195</v>
      </c>
      <c r="D3627" s="1">
        <v>-34.328125</v>
      </c>
      <c r="E3627">
        <f t="shared" si="226"/>
        <v>7.1031013419542433E-4</v>
      </c>
    </row>
    <row r="3628" spans="1:5" x14ac:dyDescent="0.25">
      <c r="A3628" s="6">
        <f t="shared" si="227"/>
        <v>3828</v>
      </c>
      <c r="B3628" s="1">
        <f t="shared" si="224"/>
        <v>143370.78651685396</v>
      </c>
      <c r="C3628" s="1">
        <f t="shared" si="225"/>
        <v>-34.402044398552448</v>
      </c>
      <c r="D3628" s="1">
        <v>-34.3984375</v>
      </c>
      <c r="E3628">
        <f t="shared" si="226"/>
        <v>3.6068985524480013E-3</v>
      </c>
    </row>
    <row r="3629" spans="1:5" x14ac:dyDescent="0.25">
      <c r="A3629" s="6">
        <f t="shared" si="227"/>
        <v>3829</v>
      </c>
      <c r="B3629" s="1">
        <f t="shared" si="224"/>
        <v>143947.36842105264</v>
      </c>
      <c r="C3629" s="1">
        <f t="shared" si="225"/>
        <v>-34.475461636487239</v>
      </c>
      <c r="D3629" s="1">
        <v>-34.46875</v>
      </c>
      <c r="E3629">
        <f t="shared" si="226"/>
        <v>6.7116364872390477E-3</v>
      </c>
    </row>
    <row r="3630" spans="1:5" x14ac:dyDescent="0.25">
      <c r="A3630" s="6">
        <f t="shared" si="227"/>
        <v>3830</v>
      </c>
      <c r="B3630" s="1">
        <f t="shared" si="224"/>
        <v>144528.30188679247</v>
      </c>
      <c r="C3630" s="1">
        <f t="shared" si="225"/>
        <v>-34.549088447082227</v>
      </c>
      <c r="D3630" s="1">
        <v>-34.53125</v>
      </c>
      <c r="E3630">
        <f t="shared" si="226"/>
        <v>1.7838447082226594E-2</v>
      </c>
    </row>
    <row r="3631" spans="1:5" x14ac:dyDescent="0.25">
      <c r="A3631" s="6">
        <f t="shared" si="227"/>
        <v>3831</v>
      </c>
      <c r="B3631" s="1">
        <f t="shared" si="224"/>
        <v>145113.63636363638</v>
      </c>
      <c r="C3631" s="1">
        <f t="shared" si="225"/>
        <v>-34.622926268217839</v>
      </c>
      <c r="D3631" s="1">
        <v>-34.6015625</v>
      </c>
      <c r="E3631">
        <f t="shared" si="226"/>
        <v>2.1363768217838697E-2</v>
      </c>
    </row>
    <row r="3632" spans="1:5" x14ac:dyDescent="0.25">
      <c r="A3632" s="6">
        <f t="shared" si="227"/>
        <v>3832</v>
      </c>
      <c r="B3632" s="1">
        <f t="shared" si="224"/>
        <v>145703.42205323195</v>
      </c>
      <c r="C3632" s="1">
        <f t="shared" si="225"/>
        <v>-34.696976552720002</v>
      </c>
      <c r="D3632" s="1">
        <v>-34.671875</v>
      </c>
      <c r="E3632">
        <f t="shared" si="226"/>
        <v>2.5101552720002474E-2</v>
      </c>
    </row>
    <row r="3633" spans="1:5" x14ac:dyDescent="0.25">
      <c r="A3633" s="6">
        <f t="shared" si="227"/>
        <v>3833</v>
      </c>
      <c r="B3633" s="1">
        <f t="shared" si="224"/>
        <v>146297.70992366414</v>
      </c>
      <c r="C3633" s="1">
        <f t="shared" si="225"/>
        <v>-34.771240768569555</v>
      </c>
      <c r="D3633" s="1">
        <v>-34.7421875</v>
      </c>
      <c r="E3633">
        <f t="shared" si="226"/>
        <v>2.9053268569555257E-2</v>
      </c>
    </row>
    <row r="3634" spans="1:5" x14ac:dyDescent="0.25">
      <c r="A3634" s="6">
        <f t="shared" si="227"/>
        <v>3834</v>
      </c>
      <c r="B3634" s="1">
        <f t="shared" si="224"/>
        <v>146896.55172413794</v>
      </c>
      <c r="C3634" s="1">
        <f t="shared" si="225"/>
        <v>-34.845720399116203</v>
      </c>
      <c r="D3634" s="1">
        <v>-34.8125</v>
      </c>
      <c r="E3634">
        <f t="shared" si="226"/>
        <v>3.3220399116203225E-2</v>
      </c>
    </row>
    <row r="3635" spans="1:5" x14ac:dyDescent="0.25">
      <c r="A3635" s="6">
        <f t="shared" si="227"/>
        <v>3835</v>
      </c>
      <c r="B3635" s="1">
        <f t="shared" si="224"/>
        <v>147500.00000000003</v>
      </c>
      <c r="C3635" s="1">
        <f t="shared" si="225"/>
        <v>-34.920416943295209</v>
      </c>
      <c r="D3635" s="1">
        <v>-34.8828125</v>
      </c>
      <c r="E3635">
        <f t="shared" si="226"/>
        <v>3.7604443295208512E-2</v>
      </c>
    </row>
    <row r="3636" spans="1:5" x14ac:dyDescent="0.25">
      <c r="A3636" s="6">
        <f t="shared" si="227"/>
        <v>3836</v>
      </c>
      <c r="B3636" s="1">
        <f t="shared" si="224"/>
        <v>148108.10810810811</v>
      </c>
      <c r="C3636" s="1">
        <f t="shared" si="225"/>
        <v>-34.99533191585158</v>
      </c>
      <c r="D3636" s="1">
        <v>-34.9453125</v>
      </c>
      <c r="E3636">
        <f t="shared" si="226"/>
        <v>5.0019415851579652E-2</v>
      </c>
    </row>
    <row r="3637" spans="1:5" x14ac:dyDescent="0.25">
      <c r="A3637" s="6">
        <f t="shared" si="227"/>
        <v>3837</v>
      </c>
      <c r="B3637" s="1">
        <f t="shared" si="224"/>
        <v>148720.93023255817</v>
      </c>
      <c r="C3637" s="1">
        <f t="shared" si="225"/>
        <v>-35.070466847561761</v>
      </c>
      <c r="D3637" s="1">
        <v>-35.015625</v>
      </c>
      <c r="E3637">
        <f t="shared" si="226"/>
        <v>5.4841847561760915E-2</v>
      </c>
    </row>
    <row r="3638" spans="1:5" x14ac:dyDescent="0.25">
      <c r="A3638" s="6">
        <f t="shared" si="227"/>
        <v>3838</v>
      </c>
      <c r="B3638" s="1">
        <f t="shared" si="224"/>
        <v>149338.52140077821</v>
      </c>
      <c r="C3638" s="1">
        <f t="shared" si="225"/>
        <v>-35.145823285466236</v>
      </c>
      <c r="D3638" s="1">
        <v>-35.0859375</v>
      </c>
      <c r="E3638">
        <f t="shared" si="226"/>
        <v>5.9885785466235575E-2</v>
      </c>
    </row>
    <row r="3639" spans="1:5" x14ac:dyDescent="0.25">
      <c r="A3639" s="6">
        <f t="shared" si="227"/>
        <v>3839</v>
      </c>
      <c r="B3639" s="1">
        <f t="shared" si="224"/>
        <v>149960.9375</v>
      </c>
      <c r="C3639" s="1">
        <f t="shared" si="225"/>
        <v>-35.221402793103948</v>
      </c>
      <c r="D3639" s="1">
        <v>-35.15625</v>
      </c>
      <c r="E3639">
        <f t="shared" si="226"/>
        <v>6.515279310394817E-2</v>
      </c>
    </row>
    <row r="3640" spans="1:5" x14ac:dyDescent="0.25">
      <c r="A3640" s="6">
        <f t="shared" si="227"/>
        <v>3840</v>
      </c>
      <c r="B3640" s="1">
        <f t="shared" si="224"/>
        <v>150588.23529411762</v>
      </c>
      <c r="C3640" s="1">
        <f t="shared" si="225"/>
        <v>-35.29720695074559</v>
      </c>
      <c r="D3640" s="1">
        <v>-35.2265625</v>
      </c>
      <c r="E3640">
        <f t="shared" si="226"/>
        <v>7.0644450745589893E-2</v>
      </c>
    </row>
    <row r="3641" spans="1:5" x14ac:dyDescent="0.25">
      <c r="A3641" s="6">
        <f t="shared" si="227"/>
        <v>3841</v>
      </c>
      <c r="B3641" s="1">
        <f t="shared" si="224"/>
        <v>151220.47244094487</v>
      </c>
      <c r="C3641" s="1">
        <f t="shared" si="225"/>
        <v>-35.373237355643028</v>
      </c>
      <c r="D3641" s="1">
        <v>-35.296875</v>
      </c>
      <c r="E3641">
        <f t="shared" si="226"/>
        <v>7.6362355643027513E-2</v>
      </c>
    </row>
    <row r="3642" spans="1:5" x14ac:dyDescent="0.25">
      <c r="A3642" s="6">
        <f t="shared" si="227"/>
        <v>3842</v>
      </c>
      <c r="B3642" s="1">
        <f t="shared" si="224"/>
        <v>151857.70750988141</v>
      </c>
      <c r="C3642" s="1">
        <f t="shared" si="225"/>
        <v>-35.44949562226941</v>
      </c>
      <c r="D3642" s="1">
        <v>-35.3671875</v>
      </c>
      <c r="E3642">
        <f t="shared" si="226"/>
        <v>8.2308122269409978E-2</v>
      </c>
    </row>
    <row r="3643" spans="1:5" x14ac:dyDescent="0.25">
      <c r="A3643" s="6">
        <f t="shared" si="227"/>
        <v>3843</v>
      </c>
      <c r="B3643" s="1">
        <f t="shared" si="224"/>
        <v>152500</v>
      </c>
      <c r="C3643" s="1">
        <f t="shared" si="225"/>
        <v>-35.5259833825736</v>
      </c>
      <c r="D3643" s="1">
        <v>-35.4296875</v>
      </c>
      <c r="E3643">
        <f t="shared" si="226"/>
        <v>9.6295882573599556E-2</v>
      </c>
    </row>
    <row r="3644" spans="1:5" x14ac:dyDescent="0.25">
      <c r="A3644" s="6">
        <f t="shared" si="227"/>
        <v>3844</v>
      </c>
      <c r="B3644" s="1">
        <f t="shared" si="224"/>
        <v>153147.41035856571</v>
      </c>
      <c r="C3644" s="1">
        <f t="shared" si="225"/>
        <v>-35.602702286237559</v>
      </c>
      <c r="D3644" s="1">
        <v>-35.5390625</v>
      </c>
      <c r="E3644">
        <f t="shared" si="226"/>
        <v>6.3639786237558837E-2</v>
      </c>
    </row>
    <row r="3645" spans="1:5" x14ac:dyDescent="0.25">
      <c r="A3645" s="6">
        <f t="shared" si="227"/>
        <v>3845</v>
      </c>
      <c r="B3645" s="1">
        <f t="shared" si="224"/>
        <v>153800</v>
      </c>
      <c r="C3645" s="1">
        <f t="shared" si="225"/>
        <v>-35.679654000933056</v>
      </c>
      <c r="D3645" s="1">
        <v>-35.625</v>
      </c>
      <c r="E3645">
        <f t="shared" si="226"/>
        <v>5.4654000933055613E-2</v>
      </c>
    </row>
    <row r="3646" spans="1:5" x14ac:dyDescent="0.25">
      <c r="A3646" s="6">
        <f t="shared" si="227"/>
        <v>3846</v>
      </c>
      <c r="B3646" s="1">
        <f t="shared" si="224"/>
        <v>154457.83132530117</v>
      </c>
      <c r="C3646" s="1">
        <f t="shared" si="225"/>
        <v>-35.756840212591328</v>
      </c>
      <c r="D3646" s="1">
        <v>-35.7109375</v>
      </c>
      <c r="E3646">
        <f t="shared" si="226"/>
        <v>4.5902712591328054E-2</v>
      </c>
    </row>
    <row r="3647" spans="1:5" x14ac:dyDescent="0.25">
      <c r="A3647" s="6">
        <f t="shared" si="227"/>
        <v>3847</v>
      </c>
      <c r="B3647" s="1">
        <f t="shared" si="224"/>
        <v>155120.96774193546</v>
      </c>
      <c r="C3647" s="1">
        <f t="shared" si="225"/>
        <v>-35.834262625670249</v>
      </c>
      <c r="D3647" s="1">
        <v>-35.7890625</v>
      </c>
      <c r="E3647">
        <f t="shared" si="226"/>
        <v>4.5200125670248781E-2</v>
      </c>
    </row>
    <row r="3648" spans="1:5" x14ac:dyDescent="0.25">
      <c r="A3648" s="6">
        <f t="shared" si="227"/>
        <v>3848</v>
      </c>
      <c r="B3648" s="1">
        <f t="shared" si="224"/>
        <v>155789.4736842105</v>
      </c>
      <c r="C3648" s="1">
        <f t="shared" si="225"/>
        <v>-35.911922963431039</v>
      </c>
      <c r="D3648" s="1">
        <v>-35.875</v>
      </c>
      <c r="E3648">
        <f t="shared" si="226"/>
        <v>3.6922963431038625E-2</v>
      </c>
    </row>
    <row r="3649" spans="1:5" x14ac:dyDescent="0.25">
      <c r="A3649" s="6">
        <f t="shared" si="227"/>
        <v>3849</v>
      </c>
      <c r="B3649" s="1">
        <f t="shared" si="224"/>
        <v>156463.41463414632</v>
      </c>
      <c r="C3649" s="1">
        <f t="shared" si="225"/>
        <v>-35.989822968220892</v>
      </c>
      <c r="D3649" s="1">
        <v>-35.9609375</v>
      </c>
      <c r="E3649">
        <f t="shared" si="226"/>
        <v>2.8885468220892108E-2</v>
      </c>
    </row>
    <row r="3650" spans="1:5" x14ac:dyDescent="0.25">
      <c r="A3650" s="6">
        <f t="shared" si="227"/>
        <v>3850</v>
      </c>
      <c r="B3650" s="1">
        <f t="shared" si="224"/>
        <v>157142.85714285713</v>
      </c>
      <c r="C3650" s="1">
        <f t="shared" si="225"/>
        <v>-36.067964401755376</v>
      </c>
      <c r="D3650" s="1">
        <v>-36.046875</v>
      </c>
      <c r="E3650">
        <f t="shared" si="226"/>
        <v>2.1089401755375548E-2</v>
      </c>
    </row>
    <row r="3651" spans="1:5" x14ac:dyDescent="0.25">
      <c r="A3651" s="6">
        <f t="shared" si="227"/>
        <v>3851</v>
      </c>
      <c r="B3651" s="1">
        <f t="shared" si="224"/>
        <v>157827.86885245898</v>
      </c>
      <c r="C3651" s="1">
        <f t="shared" si="225"/>
        <v>-36.146349045411512</v>
      </c>
      <c r="D3651" s="1">
        <v>-36.1328125</v>
      </c>
      <c r="E3651">
        <f t="shared" si="226"/>
        <v>1.3536545411511725E-2</v>
      </c>
    </row>
    <row r="3652" spans="1:5" x14ac:dyDescent="0.25">
      <c r="A3652" s="6">
        <f t="shared" si="227"/>
        <v>3852</v>
      </c>
      <c r="B3652" s="1">
        <f t="shared" si="224"/>
        <v>158518.51851851848</v>
      </c>
      <c r="C3652" s="1">
        <f t="shared" si="225"/>
        <v>-36.224978700526094</v>
      </c>
      <c r="D3652" s="1">
        <v>-36.21875</v>
      </c>
      <c r="E3652">
        <f t="shared" si="226"/>
        <v>6.2287005260941442E-3</v>
      </c>
    </row>
    <row r="3653" spans="1:5" x14ac:dyDescent="0.25">
      <c r="A3653" s="6">
        <f t="shared" si="227"/>
        <v>3853</v>
      </c>
      <c r="B3653" s="1">
        <f t="shared" si="224"/>
        <v>159214.87603305781</v>
      </c>
      <c r="C3653" s="1">
        <f t="shared" si="225"/>
        <v>-36.303855188695138</v>
      </c>
      <c r="D3653" s="1">
        <v>-36.296875</v>
      </c>
      <c r="E3653">
        <f t="shared" si="226"/>
        <v>6.9801886951381675E-3</v>
      </c>
    </row>
    <row r="3654" spans="1:5" x14ac:dyDescent="0.25">
      <c r="A3654" s="6">
        <f t="shared" si="227"/>
        <v>3854</v>
      </c>
      <c r="B3654" s="1">
        <f t="shared" si="224"/>
        <v>159917.01244813274</v>
      </c>
      <c r="C3654" s="1">
        <f t="shared" si="225"/>
        <v>-36.38298035208652</v>
      </c>
      <c r="D3654" s="1">
        <v>-36.3828125</v>
      </c>
      <c r="E3654">
        <f t="shared" si="226"/>
        <v>1.678520865198152E-4</v>
      </c>
    </row>
    <row r="3655" spans="1:5" x14ac:dyDescent="0.25">
      <c r="A3655" s="6">
        <f t="shared" si="227"/>
        <v>3855</v>
      </c>
      <c r="B3655" s="1">
        <f t="shared" ref="B3655:B3696" si="228">10000*(A3655/4095)/(1-A3655/4095)</f>
        <v>160624.99999999994</v>
      </c>
      <c r="C3655" s="1">
        <f t="shared" ref="C3655:C3696" si="229">0.01717273039*POWER(LN(B3655),4) - 0.781066496*POWER(LN(B3655),3) + 14.76861979*POWER(LN(B3655),2) - 153.647016*LN(B3655) + 673.97341</f>
        <v>-36.462356053749204</v>
      </c>
      <c r="D3655" s="1">
        <v>-36.46875</v>
      </c>
      <c r="E3655">
        <f t="shared" ref="E3655:E3696" si="230">ABS(C3655-D3655)</f>
        <v>6.3939462507960343E-3</v>
      </c>
    </row>
    <row r="3656" spans="1:5" x14ac:dyDescent="0.25">
      <c r="A3656" s="6">
        <f t="shared" ref="A3656:A3697" si="231">A3655+1</f>
        <v>3856</v>
      </c>
      <c r="B3656" s="1">
        <f t="shared" si="228"/>
        <v>161338.91213389116</v>
      </c>
      <c r="C3656" s="1">
        <f t="shared" si="229"/>
        <v>-36.541984177937252</v>
      </c>
      <c r="D3656" s="1">
        <v>-36.5546875</v>
      </c>
      <c r="E3656">
        <f t="shared" si="230"/>
        <v>1.2703322062748157E-2</v>
      </c>
    </row>
    <row r="3657" spans="1:5" x14ac:dyDescent="0.25">
      <c r="A3657" s="6">
        <f t="shared" si="231"/>
        <v>3857</v>
      </c>
      <c r="B3657" s="1">
        <f t="shared" si="228"/>
        <v>162058.82352941172</v>
      </c>
      <c r="C3657" s="1">
        <f t="shared" si="229"/>
        <v>-36.621866630435193</v>
      </c>
      <c r="D3657" s="1">
        <v>-36.640625</v>
      </c>
      <c r="E3657">
        <f t="shared" si="230"/>
        <v>1.8758369564807253E-2</v>
      </c>
    </row>
    <row r="3658" spans="1:5" x14ac:dyDescent="0.25">
      <c r="A3658" s="6">
        <f t="shared" si="231"/>
        <v>3858</v>
      </c>
      <c r="B3658" s="1">
        <f t="shared" si="228"/>
        <v>162784.81012658225</v>
      </c>
      <c r="C3658" s="1">
        <f t="shared" si="229"/>
        <v>-36.702005338891354</v>
      </c>
      <c r="D3658" s="1">
        <v>-36.7265625</v>
      </c>
      <c r="E3658">
        <f t="shared" si="230"/>
        <v>2.4557161108646142E-2</v>
      </c>
    </row>
    <row r="3659" spans="1:5" x14ac:dyDescent="0.25">
      <c r="A3659" s="6">
        <f t="shared" si="231"/>
        <v>3859</v>
      </c>
      <c r="B3659" s="1">
        <f t="shared" si="228"/>
        <v>163516.94915254231</v>
      </c>
      <c r="C3659" s="1">
        <f t="shared" si="229"/>
        <v>-36.78240225315642</v>
      </c>
      <c r="D3659" s="1">
        <v>-36.8046875</v>
      </c>
      <c r="E3659">
        <f t="shared" si="230"/>
        <v>2.2285246843580353E-2</v>
      </c>
    </row>
    <row r="3660" spans="1:5" x14ac:dyDescent="0.25">
      <c r="A3660" s="6">
        <f t="shared" si="231"/>
        <v>3860</v>
      </c>
      <c r="B3660" s="1">
        <f t="shared" si="228"/>
        <v>164255.31914893611</v>
      </c>
      <c r="C3660" s="1">
        <f t="shared" si="229"/>
        <v>-36.863059345630859</v>
      </c>
      <c r="D3660" s="1">
        <v>-36.890625</v>
      </c>
      <c r="E3660">
        <f t="shared" si="230"/>
        <v>2.7565654369141157E-2</v>
      </c>
    </row>
    <row r="3661" spans="1:5" x14ac:dyDescent="0.25">
      <c r="A3661" s="6">
        <f t="shared" si="231"/>
        <v>3861</v>
      </c>
      <c r="B3661" s="1">
        <f t="shared" si="228"/>
        <v>164999.99999999991</v>
      </c>
      <c r="C3661" s="1">
        <f t="shared" si="229"/>
        <v>-36.943978611615535</v>
      </c>
      <c r="D3661" s="1">
        <v>-36.9765625</v>
      </c>
      <c r="E3661">
        <f t="shared" si="230"/>
        <v>3.2583888384465354E-2</v>
      </c>
    </row>
    <row r="3662" spans="1:5" x14ac:dyDescent="0.25">
      <c r="A3662" s="6">
        <f t="shared" si="231"/>
        <v>3862</v>
      </c>
      <c r="B3662" s="1">
        <f t="shared" si="228"/>
        <v>165751.07296137334</v>
      </c>
      <c r="C3662" s="1">
        <f t="shared" si="229"/>
        <v>-37.025162069674366</v>
      </c>
      <c r="D3662" s="1">
        <v>-37.0625</v>
      </c>
      <c r="E3662">
        <f t="shared" si="230"/>
        <v>3.7337930325634261E-2</v>
      </c>
    </row>
    <row r="3663" spans="1:5" x14ac:dyDescent="0.25">
      <c r="A3663" s="6">
        <f t="shared" si="231"/>
        <v>3863</v>
      </c>
      <c r="B3663" s="1">
        <f t="shared" si="228"/>
        <v>166508.62068965513</v>
      </c>
      <c r="C3663" s="1">
        <f t="shared" si="229"/>
        <v>-37.106611761998806</v>
      </c>
      <c r="D3663" s="1">
        <v>-37.1484375</v>
      </c>
      <c r="E3663">
        <f t="shared" si="230"/>
        <v>4.1825738001193713E-2</v>
      </c>
    </row>
    <row r="3664" spans="1:5" x14ac:dyDescent="0.25">
      <c r="A3664" s="6">
        <f t="shared" si="231"/>
        <v>3864</v>
      </c>
      <c r="B3664" s="1">
        <f t="shared" si="228"/>
        <v>167272.72727272721</v>
      </c>
      <c r="C3664" s="1">
        <f t="shared" si="229"/>
        <v>-37.188329754782785</v>
      </c>
      <c r="D3664" s="1">
        <v>-37.234375</v>
      </c>
      <c r="E3664">
        <f t="shared" si="230"/>
        <v>4.604524521721487E-2</v>
      </c>
    </row>
    <row r="3665" spans="1:5" x14ac:dyDescent="0.25">
      <c r="A3665" s="6">
        <f t="shared" si="231"/>
        <v>3865</v>
      </c>
      <c r="B3665" s="1">
        <f t="shared" si="228"/>
        <v>168043.47826086951</v>
      </c>
      <c r="C3665" s="1">
        <f t="shared" si="229"/>
        <v>-37.270318138607877</v>
      </c>
      <c r="D3665" s="1">
        <v>-37.3125</v>
      </c>
      <c r="E3665">
        <f t="shared" si="230"/>
        <v>4.218186139212321E-2</v>
      </c>
    </row>
    <row r="3666" spans="1:5" x14ac:dyDescent="0.25">
      <c r="A3666" s="6">
        <f t="shared" si="231"/>
        <v>3866</v>
      </c>
      <c r="B3666" s="1">
        <f t="shared" si="228"/>
        <v>168820.96069868989</v>
      </c>
      <c r="C3666" s="1">
        <f t="shared" si="229"/>
        <v>-37.352579028825971</v>
      </c>
      <c r="D3666" s="1">
        <v>-37.3984375</v>
      </c>
      <c r="E3666">
        <f t="shared" si="230"/>
        <v>4.5858471174028637E-2</v>
      </c>
    </row>
    <row r="3667" spans="1:5" x14ac:dyDescent="0.25">
      <c r="A3667" s="6">
        <f t="shared" si="231"/>
        <v>3867</v>
      </c>
      <c r="B3667" s="1">
        <f t="shared" si="228"/>
        <v>169605.26315789466</v>
      </c>
      <c r="C3667" s="1">
        <f t="shared" si="229"/>
        <v>-37.435114565962863</v>
      </c>
      <c r="D3667" s="1">
        <v>-37.484375</v>
      </c>
      <c r="E3667">
        <f t="shared" si="230"/>
        <v>4.9260434037137202E-2</v>
      </c>
    </row>
    <row r="3668" spans="1:5" x14ac:dyDescent="0.25">
      <c r="A3668" s="6">
        <f t="shared" si="231"/>
        <v>3868</v>
      </c>
      <c r="B3668" s="1">
        <f t="shared" si="228"/>
        <v>170396.47577092503</v>
      </c>
      <c r="C3668" s="1">
        <f t="shared" si="229"/>
        <v>-37.517926916120246</v>
      </c>
      <c r="D3668" s="1">
        <v>-37.5703125</v>
      </c>
      <c r="E3668">
        <f t="shared" si="230"/>
        <v>5.2385583879754449E-2</v>
      </c>
    </row>
    <row r="3669" spans="1:5" x14ac:dyDescent="0.25">
      <c r="A3669" s="6">
        <f t="shared" si="231"/>
        <v>3869</v>
      </c>
      <c r="B3669" s="1">
        <f t="shared" si="228"/>
        <v>171194.69026548666</v>
      </c>
      <c r="C3669" s="1">
        <f t="shared" si="229"/>
        <v>-37.601018271390444</v>
      </c>
      <c r="D3669" s="1">
        <v>-37.65625</v>
      </c>
      <c r="E3669">
        <f t="shared" si="230"/>
        <v>5.523172860955583E-2</v>
      </c>
    </row>
    <row r="3670" spans="1:5" x14ac:dyDescent="0.25">
      <c r="A3670" s="6">
        <f t="shared" si="231"/>
        <v>3870</v>
      </c>
      <c r="B3670" s="1">
        <f t="shared" si="228"/>
        <v>171999.99999999991</v>
      </c>
      <c r="C3670" s="1">
        <f t="shared" si="229"/>
        <v>-37.684390850276827</v>
      </c>
      <c r="D3670" s="1">
        <v>-37.7421875</v>
      </c>
      <c r="E3670">
        <f t="shared" si="230"/>
        <v>5.7796649723172777E-2</v>
      </c>
    </row>
    <row r="3671" spans="1:5" x14ac:dyDescent="0.25">
      <c r="A3671" s="6">
        <f t="shared" si="231"/>
        <v>3871</v>
      </c>
      <c r="B3671" s="1">
        <f t="shared" si="228"/>
        <v>172812.49999999991</v>
      </c>
      <c r="C3671" s="1">
        <f t="shared" si="229"/>
        <v>-37.768046898128773</v>
      </c>
      <c r="D3671" s="1">
        <v>-37.8203125</v>
      </c>
      <c r="E3671">
        <f t="shared" si="230"/>
        <v>5.2265601871226863E-2</v>
      </c>
    </row>
    <row r="3672" spans="1:5" x14ac:dyDescent="0.25">
      <c r="A3672" s="6">
        <f t="shared" si="231"/>
        <v>3872</v>
      </c>
      <c r="B3672" s="1">
        <f t="shared" si="228"/>
        <v>173632.28699551558</v>
      </c>
      <c r="C3672" s="1">
        <f t="shared" si="229"/>
        <v>-37.851988687575499</v>
      </c>
      <c r="D3672" s="1">
        <v>-37.90625</v>
      </c>
      <c r="E3672">
        <f t="shared" si="230"/>
        <v>5.4261312424500829E-2</v>
      </c>
    </row>
    <row r="3673" spans="1:5" x14ac:dyDescent="0.25">
      <c r="A3673" s="6">
        <f t="shared" si="231"/>
        <v>3873</v>
      </c>
      <c r="B3673" s="1">
        <f t="shared" si="228"/>
        <v>174459.45945945935</v>
      </c>
      <c r="C3673" s="1">
        <f t="shared" si="229"/>
        <v>-37.93621851897899</v>
      </c>
      <c r="D3673" s="1">
        <v>-37.9921875</v>
      </c>
      <c r="E3673">
        <f t="shared" si="230"/>
        <v>5.5968981021010222E-2</v>
      </c>
    </row>
    <row r="3674" spans="1:5" x14ac:dyDescent="0.25">
      <c r="A3674" s="6">
        <f t="shared" si="231"/>
        <v>3874</v>
      </c>
      <c r="B3674" s="1">
        <f t="shared" si="228"/>
        <v>175294.11764705871</v>
      </c>
      <c r="C3674" s="1">
        <f t="shared" si="229"/>
        <v>-38.020738720889426</v>
      </c>
      <c r="D3674" s="1">
        <v>-38.078125</v>
      </c>
      <c r="E3674">
        <f t="shared" si="230"/>
        <v>5.7386279110573923E-2</v>
      </c>
    </row>
    <row r="3675" spans="1:5" x14ac:dyDescent="0.25">
      <c r="A3675" s="6">
        <f t="shared" si="231"/>
        <v>3875</v>
      </c>
      <c r="B3675" s="1">
        <f t="shared" si="228"/>
        <v>176136.36363636353</v>
      </c>
      <c r="C3675" s="1">
        <f t="shared" si="229"/>
        <v>-38.10555165051494</v>
      </c>
      <c r="D3675" s="1">
        <v>-38.1640625</v>
      </c>
      <c r="E3675">
        <f t="shared" si="230"/>
        <v>5.8510849485060135E-2</v>
      </c>
    </row>
    <row r="3676" spans="1:5" x14ac:dyDescent="0.25">
      <c r="A3676" s="6">
        <f t="shared" si="231"/>
        <v>3876</v>
      </c>
      <c r="B3676" s="1">
        <f t="shared" si="228"/>
        <v>176986.30136986289</v>
      </c>
      <c r="C3676" s="1">
        <f t="shared" si="229"/>
        <v>-38.19065969419637</v>
      </c>
      <c r="D3676" s="1">
        <v>-38.25</v>
      </c>
      <c r="E3676">
        <f t="shared" si="230"/>
        <v>5.9340305803630145E-2</v>
      </c>
    </row>
    <row r="3677" spans="1:5" x14ac:dyDescent="0.25">
      <c r="A3677" s="6">
        <f t="shared" si="231"/>
        <v>3877</v>
      </c>
      <c r="B3677" s="1">
        <f t="shared" si="228"/>
        <v>177844.03669724759</v>
      </c>
      <c r="C3677" s="1">
        <f t="shared" si="229"/>
        <v>-38.276065267897707</v>
      </c>
      <c r="D3677" s="1">
        <v>-38.328125</v>
      </c>
      <c r="E3677">
        <f t="shared" si="230"/>
        <v>5.205973210229331E-2</v>
      </c>
    </row>
    <row r="3678" spans="1:5" x14ac:dyDescent="0.25">
      <c r="A3678" s="6">
        <f t="shared" si="231"/>
        <v>3878</v>
      </c>
      <c r="B3678" s="1">
        <f t="shared" si="228"/>
        <v>178709.6774193547</v>
      </c>
      <c r="C3678" s="1">
        <f t="shared" si="229"/>
        <v>-38.361770817699266</v>
      </c>
      <c r="D3678" s="1">
        <v>-38.4140625</v>
      </c>
      <c r="E3678">
        <f t="shared" si="230"/>
        <v>5.2291682300733555E-2</v>
      </c>
    </row>
    <row r="3679" spans="1:5" x14ac:dyDescent="0.25">
      <c r="A3679" s="6">
        <f t="shared" si="231"/>
        <v>3879</v>
      </c>
      <c r="B3679" s="1">
        <f t="shared" si="228"/>
        <v>179583.3333333332</v>
      </c>
      <c r="C3679" s="1">
        <f t="shared" si="229"/>
        <v>-38.447778820311328</v>
      </c>
      <c r="D3679" s="1">
        <v>-38.5</v>
      </c>
      <c r="E3679">
        <f t="shared" si="230"/>
        <v>5.2221179688672237E-2</v>
      </c>
    </row>
    <row r="3680" spans="1:5" x14ac:dyDescent="0.25">
      <c r="A3680" s="6">
        <f t="shared" si="231"/>
        <v>3880</v>
      </c>
      <c r="B3680" s="1">
        <f t="shared" si="228"/>
        <v>180465.11627906965</v>
      </c>
      <c r="C3680" s="1">
        <f t="shared" si="229"/>
        <v>-38.534091783588906</v>
      </c>
      <c r="D3680" s="1">
        <v>-38.5859375</v>
      </c>
      <c r="E3680">
        <f t="shared" si="230"/>
        <v>5.1845716411094145E-2</v>
      </c>
    </row>
    <row r="3681" spans="1:5" x14ac:dyDescent="0.25">
      <c r="A3681" s="6">
        <f t="shared" si="231"/>
        <v>3881</v>
      </c>
      <c r="B3681" s="1">
        <f t="shared" si="228"/>
        <v>181355.14018691576</v>
      </c>
      <c r="C3681" s="1">
        <f t="shared" si="229"/>
        <v>-38.62071224706358</v>
      </c>
      <c r="D3681" s="1">
        <v>-38.671875</v>
      </c>
      <c r="E3681">
        <f t="shared" si="230"/>
        <v>5.1162752936420475E-2</v>
      </c>
    </row>
    <row r="3682" spans="1:5" x14ac:dyDescent="0.25">
      <c r="A3682" s="6">
        <f t="shared" si="231"/>
        <v>3882</v>
      </c>
      <c r="B3682" s="1">
        <f t="shared" si="228"/>
        <v>182253.52112676043</v>
      </c>
      <c r="C3682" s="1">
        <f t="shared" si="229"/>
        <v>-38.707642782485323</v>
      </c>
      <c r="D3682" s="1">
        <v>-38.75</v>
      </c>
      <c r="E3682">
        <f t="shared" si="230"/>
        <v>4.2357217514677359E-2</v>
      </c>
    </row>
    <row r="3683" spans="1:5" x14ac:dyDescent="0.25">
      <c r="A3683" s="6">
        <f t="shared" si="231"/>
        <v>3883</v>
      </c>
      <c r="B3683" s="1">
        <f t="shared" si="228"/>
        <v>183160.37735849043</v>
      </c>
      <c r="C3683" s="1">
        <f t="shared" si="229"/>
        <v>-38.794885994374795</v>
      </c>
      <c r="D3683" s="1">
        <v>-38.8359375</v>
      </c>
      <c r="E3683">
        <f t="shared" si="230"/>
        <v>4.1051505625205209E-2</v>
      </c>
    </row>
    <row r="3684" spans="1:5" x14ac:dyDescent="0.25">
      <c r="A3684" s="6">
        <f t="shared" si="231"/>
        <v>3884</v>
      </c>
      <c r="B3684" s="1">
        <f t="shared" si="228"/>
        <v>184075.82938388613</v>
      </c>
      <c r="C3684" s="1">
        <f t="shared" si="229"/>
        <v>-38.882444520588592</v>
      </c>
      <c r="D3684" s="1">
        <v>-38.921875</v>
      </c>
      <c r="E3684">
        <f t="shared" si="230"/>
        <v>3.9430479411407759E-2</v>
      </c>
    </row>
    <row r="3685" spans="1:5" x14ac:dyDescent="0.25">
      <c r="A3685" s="6">
        <f t="shared" si="231"/>
        <v>3885</v>
      </c>
      <c r="B3685" s="1">
        <f t="shared" si="228"/>
        <v>184999.99999999985</v>
      </c>
      <c r="C3685" s="1">
        <f t="shared" si="229"/>
        <v>-38.970321032897687</v>
      </c>
      <c r="D3685" s="1">
        <v>-39.0078125</v>
      </c>
      <c r="E3685">
        <f t="shared" si="230"/>
        <v>3.7491467102313436E-2</v>
      </c>
    </row>
    <row r="3686" spans="1:5" x14ac:dyDescent="0.25">
      <c r="A3686" s="6">
        <f t="shared" si="231"/>
        <v>3886</v>
      </c>
      <c r="B3686" s="1">
        <f t="shared" si="228"/>
        <v>185933.01435406684</v>
      </c>
      <c r="C3686" s="1">
        <f t="shared" si="229"/>
        <v>-39.058518237577232</v>
      </c>
      <c r="D3686" s="1">
        <v>-39.09375</v>
      </c>
      <c r="E3686">
        <f t="shared" si="230"/>
        <v>3.5231762422768043E-2</v>
      </c>
    </row>
    <row r="3687" spans="1:5" x14ac:dyDescent="0.25">
      <c r="A3687" s="6">
        <f t="shared" si="231"/>
        <v>3887</v>
      </c>
      <c r="B3687" s="1">
        <f t="shared" si="228"/>
        <v>186874.99999999983</v>
      </c>
      <c r="C3687" s="1">
        <f t="shared" si="229"/>
        <v>-39.147038876009788</v>
      </c>
      <c r="D3687" s="1">
        <v>-39.1796875</v>
      </c>
      <c r="E3687">
        <f t="shared" si="230"/>
        <v>3.26486239902124E-2</v>
      </c>
    </row>
    <row r="3688" spans="1:5" x14ac:dyDescent="0.25">
      <c r="A3688" s="6">
        <f t="shared" si="231"/>
        <v>3888</v>
      </c>
      <c r="B3688" s="1">
        <f t="shared" si="228"/>
        <v>187826.08695652158</v>
      </c>
      <c r="C3688" s="1">
        <f t="shared" si="229"/>
        <v>-39.235885725301273</v>
      </c>
      <c r="D3688" s="1">
        <v>-39.2578125</v>
      </c>
      <c r="E3688">
        <f t="shared" si="230"/>
        <v>2.1926774698727058E-2</v>
      </c>
    </row>
    <row r="3689" spans="1:5" x14ac:dyDescent="0.25">
      <c r="A3689" s="6">
        <f t="shared" si="231"/>
        <v>3889</v>
      </c>
      <c r="B3689" s="1">
        <f t="shared" si="228"/>
        <v>188786.4077669901</v>
      </c>
      <c r="C3689" s="1">
        <f t="shared" si="229"/>
        <v>-39.325061598910111</v>
      </c>
      <c r="D3689" s="1">
        <v>-39.34375</v>
      </c>
      <c r="E3689">
        <f t="shared" si="230"/>
        <v>1.8688401089889339E-2</v>
      </c>
    </row>
    <row r="3690" spans="1:5" x14ac:dyDescent="0.25">
      <c r="A3690" s="6">
        <f t="shared" si="231"/>
        <v>3890</v>
      </c>
      <c r="B3690" s="1">
        <f t="shared" si="228"/>
        <v>189756.09756097544</v>
      </c>
      <c r="C3690" s="1">
        <f t="shared" si="229"/>
        <v>-39.41456934729456</v>
      </c>
      <c r="D3690" s="1">
        <v>-39.4296875</v>
      </c>
      <c r="E3690">
        <f t="shared" si="230"/>
        <v>1.511815270544048E-2</v>
      </c>
    </row>
    <row r="3691" spans="1:5" x14ac:dyDescent="0.25">
      <c r="A3691" s="6">
        <f t="shared" si="231"/>
        <v>3891</v>
      </c>
      <c r="B3691" s="1">
        <f t="shared" si="228"/>
        <v>190735.29411764687</v>
      </c>
      <c r="C3691" s="1">
        <f t="shared" si="229"/>
        <v>-39.504411858568233</v>
      </c>
      <c r="D3691" s="1">
        <v>-39.515625</v>
      </c>
      <c r="E3691">
        <f t="shared" si="230"/>
        <v>1.1213141431767326E-2</v>
      </c>
    </row>
    <row r="3692" spans="1:5" x14ac:dyDescent="0.25">
      <c r="A3692" s="6">
        <f t="shared" si="231"/>
        <v>3892</v>
      </c>
      <c r="B3692" s="1">
        <f t="shared" si="228"/>
        <v>191724.13793103429</v>
      </c>
      <c r="C3692" s="1">
        <f t="shared" si="229"/>
        <v>-39.59459205917608</v>
      </c>
      <c r="D3692" s="1">
        <v>-39.6015625</v>
      </c>
      <c r="E3692">
        <f t="shared" si="230"/>
        <v>6.9704408239203985E-3</v>
      </c>
    </row>
    <row r="3693" spans="1:5" x14ac:dyDescent="0.25">
      <c r="A3693" s="6">
        <f t="shared" si="231"/>
        <v>3893</v>
      </c>
      <c r="B3693" s="1">
        <f t="shared" si="228"/>
        <v>192722.77227722752</v>
      </c>
      <c r="C3693" s="1">
        <f t="shared" si="229"/>
        <v>-39.685112914579008</v>
      </c>
      <c r="D3693" s="1">
        <v>-39.6875</v>
      </c>
      <c r="E3693">
        <f t="shared" si="230"/>
        <v>2.3870854209917525E-3</v>
      </c>
    </row>
    <row r="3694" spans="1:5" x14ac:dyDescent="0.25">
      <c r="A3694" s="6">
        <f t="shared" si="231"/>
        <v>3894</v>
      </c>
      <c r="B3694" s="1">
        <f t="shared" si="228"/>
        <v>193731.3432835819</v>
      </c>
      <c r="C3694" s="1">
        <f t="shared" si="229"/>
        <v>-39.775977429963064</v>
      </c>
      <c r="D3694" s="1">
        <v>-39.765625</v>
      </c>
      <c r="E3694">
        <f t="shared" si="230"/>
        <v>1.0352429963063514E-2</v>
      </c>
    </row>
    <row r="3695" spans="1:5" x14ac:dyDescent="0.25">
      <c r="A3695" s="6">
        <f t="shared" si="231"/>
        <v>3895</v>
      </c>
      <c r="B3695" s="1">
        <f t="shared" si="228"/>
        <v>194749.99999999983</v>
      </c>
      <c r="C3695" s="1">
        <f t="shared" si="229"/>
        <v>-39.867188650956564</v>
      </c>
      <c r="D3695" s="1">
        <v>-39.8515625</v>
      </c>
      <c r="E3695">
        <f t="shared" si="230"/>
        <v>1.5626150956563833E-2</v>
      </c>
    </row>
    <row r="3696" spans="1:5" x14ac:dyDescent="0.25">
      <c r="A3696" s="6">
        <f t="shared" si="231"/>
        <v>3896</v>
      </c>
      <c r="B3696" s="1">
        <f t="shared" si="228"/>
        <v>195778.8944723616</v>
      </c>
      <c r="C3696" s="1">
        <f t="shared" si="229"/>
        <v>-39.958749664366792</v>
      </c>
      <c r="D3696" s="1">
        <v>-39.9375</v>
      </c>
      <c r="E3696">
        <f t="shared" si="230"/>
        <v>2.1249664366791876E-2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D5F9-818E-4197-ABEE-3C8EE498F0D9}">
  <dimension ref="A1:H171"/>
  <sheetViews>
    <sheetView workbookViewId="0">
      <selection activeCell="J1" sqref="J1"/>
    </sheetView>
  </sheetViews>
  <sheetFormatPr defaultRowHeight="15" x14ac:dyDescent="0.25"/>
  <cols>
    <col min="1" max="1" width="13.85546875" bestFit="1" customWidth="1"/>
    <col min="2" max="2" width="18" bestFit="1" customWidth="1"/>
    <col min="3" max="3" width="24.7109375" bestFit="1" customWidth="1"/>
    <col min="4" max="4" width="20.42578125" bestFit="1" customWidth="1"/>
    <col min="5" max="5" width="24" bestFit="1" customWidth="1"/>
  </cols>
  <sheetData>
    <row r="1" spans="1:8" ht="73.5" customHeight="1" x14ac:dyDescent="0.25">
      <c r="A1" s="2" t="s">
        <v>10</v>
      </c>
      <c r="B1" s="3"/>
      <c r="C1" s="3"/>
      <c r="D1" s="3"/>
      <c r="E1" s="3"/>
      <c r="F1" s="3"/>
      <c r="G1" s="3"/>
      <c r="H1" s="4"/>
    </row>
    <row r="3" spans="1:8" x14ac:dyDescent="0.25">
      <c r="E3" s="5" t="s">
        <v>5</v>
      </c>
    </row>
    <row r="4" spans="1:8" x14ac:dyDescent="0.25">
      <c r="E4" s="1">
        <f>MAX(E6:E171)</f>
        <v>6.5193696726964845E-2</v>
      </c>
    </row>
    <row r="5" spans="1:8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</row>
    <row r="6" spans="1:8" x14ac:dyDescent="0.25">
      <c r="A6" s="6">
        <v>-40</v>
      </c>
      <c r="B6" s="7">
        <v>195652</v>
      </c>
      <c r="C6" s="1">
        <f>LN(B6)</f>
        <v>12.184092849922115</v>
      </c>
      <c r="D6" s="1">
        <f>0.01717273039*POWER(C6,4) - 0.781066496*POWER(C6,3) + 14.76861979*POWER(C6,2) - 153.647016*C6 + 673.97341</f>
        <v>-39.94748794801319</v>
      </c>
      <c r="E6" s="1">
        <f>ABS(A6-D6)</f>
        <v>5.2512051986809638E-2</v>
      </c>
    </row>
    <row r="7" spans="1:8" x14ac:dyDescent="0.25">
      <c r="A7" s="6">
        <v>-39</v>
      </c>
      <c r="B7" s="7">
        <v>184917.1</v>
      </c>
      <c r="C7" s="1">
        <f t="shared" ref="C7:C70" si="0">LN(B7)</f>
        <v>12.127662895521912</v>
      </c>
      <c r="D7" s="1">
        <f t="shared" ref="D7:D70" si="1">0.01717273039*POWER(C7,4) - 0.781066496*POWER(C7,3) + 14.76861979*POWER(C7,2) - 153.647016*C7 + 673.97341</f>
        <v>-38.962459349584492</v>
      </c>
      <c r="E7" s="1">
        <f t="shared" ref="E7:E70" si="2">ABS(A7-D7)</f>
        <v>3.7540650415508026E-2</v>
      </c>
    </row>
    <row r="8" spans="1:8" x14ac:dyDescent="0.25">
      <c r="A8" s="6">
        <v>-38</v>
      </c>
      <c r="B8" s="7">
        <v>174845.2</v>
      </c>
      <c r="C8" s="1">
        <f t="shared" si="0"/>
        <v>12.071656290012905</v>
      </c>
      <c r="D8" s="1">
        <f t="shared" si="1"/>
        <v>-37.975338482463144</v>
      </c>
      <c r="E8" s="1">
        <f t="shared" si="2"/>
        <v>2.4661517536856081E-2</v>
      </c>
    </row>
    <row r="9" spans="1:8" x14ac:dyDescent="0.25">
      <c r="A9" s="6">
        <v>-37</v>
      </c>
      <c r="B9" s="7">
        <v>165391</v>
      </c>
      <c r="C9" s="1">
        <f t="shared" si="0"/>
        <v>12.016067646548331</v>
      </c>
      <c r="D9" s="1">
        <f t="shared" si="1"/>
        <v>-36.986295466501247</v>
      </c>
      <c r="E9" s="1">
        <f t="shared" si="2"/>
        <v>1.3704533498753335E-2</v>
      </c>
    </row>
    <row r="10" spans="1:8" x14ac:dyDescent="0.25">
      <c r="A10" s="6">
        <v>-36</v>
      </c>
      <c r="B10" s="7">
        <v>156512.5</v>
      </c>
      <c r="C10" s="1">
        <f t="shared" si="0"/>
        <v>11.960891157977203</v>
      </c>
      <c r="D10" s="1">
        <f t="shared" si="1"/>
        <v>-35.995481416323059</v>
      </c>
      <c r="E10" s="1">
        <f t="shared" si="2"/>
        <v>4.5185836769405796E-3</v>
      </c>
    </row>
    <row r="11" spans="1:8" x14ac:dyDescent="0.25">
      <c r="A11" s="6">
        <v>-35</v>
      </c>
      <c r="B11" s="7">
        <v>148171</v>
      </c>
      <c r="C11" s="1">
        <f t="shared" si="0"/>
        <v>11.906122291184527</v>
      </c>
      <c r="D11" s="1">
        <f t="shared" si="1"/>
        <v>-35.003059386761038</v>
      </c>
      <c r="E11" s="1">
        <f t="shared" si="2"/>
        <v>3.0593867610377856E-3</v>
      </c>
    </row>
    <row r="12" spans="1:8" x14ac:dyDescent="0.25">
      <c r="A12" s="6">
        <v>-34</v>
      </c>
      <c r="B12" s="7">
        <v>140330.4</v>
      </c>
      <c r="C12" s="1">
        <f t="shared" si="0"/>
        <v>11.851754921165119</v>
      </c>
      <c r="D12" s="1">
        <f t="shared" si="1"/>
        <v>-34.009153205532471</v>
      </c>
      <c r="E12" s="1">
        <f t="shared" si="2"/>
        <v>9.1532055324705652E-3</v>
      </c>
    </row>
    <row r="13" spans="1:8" x14ac:dyDescent="0.25">
      <c r="A13" s="6">
        <v>-33</v>
      </c>
      <c r="B13" s="7">
        <v>132957.6</v>
      </c>
      <c r="C13" s="1">
        <f t="shared" si="0"/>
        <v>11.797785559384845</v>
      </c>
      <c r="D13" s="1">
        <f t="shared" si="1"/>
        <v>-33.01392491228296</v>
      </c>
      <c r="E13" s="1">
        <f t="shared" si="2"/>
        <v>1.3924912282959667E-2</v>
      </c>
    </row>
    <row r="14" spans="1:8" x14ac:dyDescent="0.25">
      <c r="A14" s="6">
        <v>-32</v>
      </c>
      <c r="B14" s="7">
        <v>126021.5</v>
      </c>
      <c r="C14" s="1">
        <f t="shared" si="0"/>
        <v>11.744207806297768</v>
      </c>
      <c r="D14" s="1">
        <f t="shared" si="1"/>
        <v>-32.017473618442978</v>
      </c>
      <c r="E14" s="1">
        <f t="shared" si="2"/>
        <v>1.7473618442977568E-2</v>
      </c>
    </row>
    <row r="15" spans="1:8" x14ac:dyDescent="0.25">
      <c r="A15" s="6">
        <v>-31</v>
      </c>
      <c r="B15" s="7">
        <v>119493.6</v>
      </c>
      <c r="C15" s="1">
        <f t="shared" si="0"/>
        <v>11.691018092434147</v>
      </c>
      <c r="D15" s="1">
        <f t="shared" si="1"/>
        <v>-31.019941703328527</v>
      </c>
      <c r="E15" s="1">
        <f t="shared" si="2"/>
        <v>1.9941703328527183E-2</v>
      </c>
    </row>
    <row r="16" spans="1:8" x14ac:dyDescent="0.25">
      <c r="A16" s="6">
        <v>-30</v>
      </c>
      <c r="B16" s="7">
        <v>113347.1</v>
      </c>
      <c r="C16" s="1">
        <f t="shared" si="0"/>
        <v>11.638210071135516</v>
      </c>
      <c r="D16" s="1">
        <f t="shared" si="1"/>
        <v>-30.021410902059301</v>
      </c>
      <c r="E16" s="1">
        <f t="shared" si="2"/>
        <v>2.1410902059301407E-2</v>
      </c>
    </row>
    <row r="17" spans="1:5" x14ac:dyDescent="0.25">
      <c r="A17" s="6">
        <v>-29</v>
      </c>
      <c r="B17" s="7">
        <v>107564.9</v>
      </c>
      <c r="C17" s="1">
        <f t="shared" si="0"/>
        <v>11.585849665313921</v>
      </c>
      <c r="D17" s="1">
        <f t="shared" si="1"/>
        <v>-29.023336729275911</v>
      </c>
      <c r="E17" s="1">
        <f t="shared" si="2"/>
        <v>2.3336729275911239E-2</v>
      </c>
    </row>
    <row r="18" spans="1:5" x14ac:dyDescent="0.25">
      <c r="A18" s="6">
        <v>-28</v>
      </c>
      <c r="B18" s="7">
        <v>102115.5</v>
      </c>
      <c r="C18" s="1">
        <f t="shared" si="0"/>
        <v>11.533859804579558</v>
      </c>
      <c r="D18" s="1">
        <f t="shared" si="1"/>
        <v>-28.024451210315533</v>
      </c>
      <c r="E18" s="1">
        <f t="shared" si="2"/>
        <v>2.445121031553299E-2</v>
      </c>
    </row>
    <row r="19" spans="1:5" x14ac:dyDescent="0.25">
      <c r="A19" s="6">
        <v>-27</v>
      </c>
      <c r="B19" s="7">
        <v>96977.600000000006</v>
      </c>
      <c r="C19" s="1">
        <f t="shared" si="0"/>
        <v>11.482235302982531</v>
      </c>
      <c r="D19" s="1">
        <f t="shared" si="1"/>
        <v>-27.024832161013478</v>
      </c>
      <c r="E19" s="1">
        <f t="shared" si="2"/>
        <v>2.4832161013478071E-2</v>
      </c>
    </row>
    <row r="20" spans="1:5" x14ac:dyDescent="0.25">
      <c r="A20" s="6">
        <v>-26</v>
      </c>
      <c r="B20" s="7">
        <v>92131.5</v>
      </c>
      <c r="C20" s="1">
        <f t="shared" si="0"/>
        <v>11.43097218331202</v>
      </c>
      <c r="D20" s="1">
        <f t="shared" si="1"/>
        <v>-26.024573429346333</v>
      </c>
      <c r="E20" s="1">
        <f t="shared" si="2"/>
        <v>2.4573429346332887E-2</v>
      </c>
    </row>
    <row r="21" spans="1:5" x14ac:dyDescent="0.25">
      <c r="A21" s="6">
        <v>-25</v>
      </c>
      <c r="B21" s="7">
        <v>87558.8</v>
      </c>
      <c r="C21" s="1">
        <f t="shared" si="0"/>
        <v>11.38006584665481</v>
      </c>
      <c r="D21" s="1">
        <f t="shared" si="1"/>
        <v>-25.023749938147034</v>
      </c>
      <c r="E21" s="1">
        <f t="shared" si="2"/>
        <v>2.37499381470343E-2</v>
      </c>
    </row>
    <row r="22" spans="1:5" x14ac:dyDescent="0.25">
      <c r="A22" s="6">
        <v>-24</v>
      </c>
      <c r="B22" s="7">
        <v>83242.399999999994</v>
      </c>
      <c r="C22" s="1">
        <f t="shared" si="0"/>
        <v>11.329512112384096</v>
      </c>
      <c r="D22" s="1">
        <f t="shared" si="1"/>
        <v>-24.022438153632152</v>
      </c>
      <c r="E22" s="1">
        <f t="shared" si="2"/>
        <v>2.2438153632151625E-2</v>
      </c>
    </row>
    <row r="23" spans="1:5" x14ac:dyDescent="0.25">
      <c r="A23" s="6">
        <v>-23</v>
      </c>
      <c r="B23" s="7">
        <v>79166.3</v>
      </c>
      <c r="C23" s="1">
        <f t="shared" si="0"/>
        <v>11.27930598219905</v>
      </c>
      <c r="D23" s="1">
        <f t="shared" si="1"/>
        <v>-23.020691881874541</v>
      </c>
      <c r="E23" s="1">
        <f t="shared" si="2"/>
        <v>2.0691881874540741E-2</v>
      </c>
    </row>
    <row r="24" spans="1:5" x14ac:dyDescent="0.25">
      <c r="A24" s="6">
        <v>-22</v>
      </c>
      <c r="B24" s="7">
        <v>75315.7</v>
      </c>
      <c r="C24" s="1">
        <f t="shared" si="0"/>
        <v>11.229443891391009</v>
      </c>
      <c r="D24" s="1">
        <f t="shared" si="1"/>
        <v>-22.018587313667808</v>
      </c>
      <c r="E24" s="1">
        <f t="shared" si="2"/>
        <v>1.8587313667808303E-2</v>
      </c>
    </row>
    <row r="25" spans="1:5" x14ac:dyDescent="0.25">
      <c r="A25" s="6">
        <v>-21</v>
      </c>
      <c r="B25" s="7">
        <v>71676.800000000003</v>
      </c>
      <c r="C25" s="1">
        <f t="shared" si="0"/>
        <v>11.179922403795148</v>
      </c>
      <c r="D25" s="1">
        <f t="shared" si="1"/>
        <v>-21.016197767906874</v>
      </c>
      <c r="E25" s="1">
        <f t="shared" si="2"/>
        <v>1.6197767906874105E-2</v>
      </c>
    </row>
    <row r="26" spans="1:5" x14ac:dyDescent="0.25">
      <c r="A26" s="6">
        <v>-20</v>
      </c>
      <c r="B26" s="7">
        <v>68236.7</v>
      </c>
      <c r="C26" s="1">
        <f t="shared" si="0"/>
        <v>11.130737822262359</v>
      </c>
      <c r="D26" s="1">
        <f t="shared" si="1"/>
        <v>-20.013586016954491</v>
      </c>
      <c r="E26" s="1">
        <f t="shared" si="2"/>
        <v>1.3586016954491242E-2</v>
      </c>
    </row>
    <row r="27" spans="1:5" x14ac:dyDescent="0.25">
      <c r="A27" s="6">
        <v>-19</v>
      </c>
      <c r="B27" s="7">
        <v>64990.7</v>
      </c>
      <c r="C27" s="1">
        <f t="shared" si="0"/>
        <v>11.081999461718217</v>
      </c>
      <c r="D27" s="1">
        <f t="shared" si="1"/>
        <v>-19.013137488026473</v>
      </c>
      <c r="E27" s="1">
        <f t="shared" si="2"/>
        <v>1.3137488026472965E-2</v>
      </c>
    </row>
    <row r="28" spans="1:5" x14ac:dyDescent="0.25">
      <c r="A28" s="6">
        <v>-18</v>
      </c>
      <c r="B28" s="7">
        <v>61919</v>
      </c>
      <c r="C28" s="1">
        <f t="shared" si="0"/>
        <v>11.033582358262397</v>
      </c>
      <c r="D28" s="1">
        <f t="shared" si="1"/>
        <v>-18.012437714481962</v>
      </c>
      <c r="E28" s="1">
        <f t="shared" si="2"/>
        <v>1.2437714481961848E-2</v>
      </c>
    </row>
    <row r="29" spans="1:5" x14ac:dyDescent="0.25">
      <c r="A29" s="6">
        <v>-17</v>
      </c>
      <c r="B29" s="7">
        <v>59011.3</v>
      </c>
      <c r="C29" s="1">
        <f t="shared" si="0"/>
        <v>10.985484229972933</v>
      </c>
      <c r="D29" s="1">
        <f t="shared" si="1"/>
        <v>-17.01156038134252</v>
      </c>
      <c r="E29" s="1">
        <f t="shared" si="2"/>
        <v>1.1560381342519577E-2</v>
      </c>
    </row>
    <row r="30" spans="1:5" x14ac:dyDescent="0.25">
      <c r="A30" s="6">
        <v>-16</v>
      </c>
      <c r="B30" s="7">
        <v>56257.9</v>
      </c>
      <c r="C30" s="1">
        <f t="shared" si="0"/>
        <v>10.937701754649714</v>
      </c>
      <c r="D30" s="1">
        <f t="shared" si="1"/>
        <v>-16.01055351587604</v>
      </c>
      <c r="E30" s="1">
        <f t="shared" si="2"/>
        <v>1.0553515876040365E-2</v>
      </c>
    </row>
    <row r="31" spans="1:5" x14ac:dyDescent="0.25">
      <c r="A31" s="6">
        <v>-15</v>
      </c>
      <c r="B31" s="7">
        <v>53649.599999999999</v>
      </c>
      <c r="C31" s="1">
        <f t="shared" si="0"/>
        <v>10.890229292299457</v>
      </c>
      <c r="D31" s="1">
        <f t="shared" si="1"/>
        <v>-15.009411880402922</v>
      </c>
      <c r="E31" s="1">
        <f t="shared" si="2"/>
        <v>9.4118804029221792E-3</v>
      </c>
    </row>
    <row r="32" spans="1:5" x14ac:dyDescent="0.25">
      <c r="A32" s="6">
        <v>-14</v>
      </c>
      <c r="B32" s="7">
        <v>51177.9</v>
      </c>
      <c r="C32" s="1">
        <f t="shared" si="0"/>
        <v>10.84306307721897</v>
      </c>
      <c r="D32" s="1">
        <f t="shared" si="1"/>
        <v>-14.00816479040725</v>
      </c>
      <c r="E32" s="1">
        <f t="shared" si="2"/>
        <v>8.1647904072497113E-3</v>
      </c>
    </row>
    <row r="33" spans="1:5" x14ac:dyDescent="0.25">
      <c r="A33" s="6">
        <v>-13</v>
      </c>
      <c r="B33" s="7">
        <v>48834.9</v>
      </c>
      <c r="C33" s="1">
        <f t="shared" si="0"/>
        <v>10.796200500167799</v>
      </c>
      <c r="D33" s="1">
        <f t="shared" si="1"/>
        <v>-13.006862175200354</v>
      </c>
      <c r="E33" s="1">
        <f t="shared" si="2"/>
        <v>6.862175200353704E-3</v>
      </c>
    </row>
    <row r="34" spans="1:5" x14ac:dyDescent="0.25">
      <c r="A34" s="6">
        <v>-12</v>
      </c>
      <c r="B34" s="7">
        <v>46613.2</v>
      </c>
      <c r="C34" s="1">
        <f t="shared" si="0"/>
        <v>10.749639041805262</v>
      </c>
      <c r="D34" s="1">
        <f t="shared" si="1"/>
        <v>-12.005552500894737</v>
      </c>
      <c r="E34" s="1">
        <f t="shared" si="2"/>
        <v>5.5525008947370225E-3</v>
      </c>
    </row>
    <row r="35" spans="1:5" x14ac:dyDescent="0.25">
      <c r="A35" s="6">
        <v>-11</v>
      </c>
      <c r="B35" s="7">
        <v>44505.8</v>
      </c>
      <c r="C35" s="1">
        <f t="shared" si="0"/>
        <v>10.703374796739844</v>
      </c>
      <c r="D35" s="1">
        <f t="shared" si="1"/>
        <v>-11.004250910419501</v>
      </c>
      <c r="E35" s="1">
        <f t="shared" si="2"/>
        <v>4.250910419500542E-3</v>
      </c>
    </row>
    <row r="36" spans="1:5" x14ac:dyDescent="0.25">
      <c r="A36" s="6">
        <v>-10</v>
      </c>
      <c r="B36" s="7">
        <v>42506.2</v>
      </c>
      <c r="C36" s="1">
        <f t="shared" si="0"/>
        <v>10.657405226625654</v>
      </c>
      <c r="D36" s="1">
        <f t="shared" si="1"/>
        <v>-10.002998542733735</v>
      </c>
      <c r="E36" s="1">
        <f t="shared" si="2"/>
        <v>2.9985427337351211E-3</v>
      </c>
    </row>
    <row r="37" spans="1:5" x14ac:dyDescent="0.25">
      <c r="A37" s="6">
        <v>-9</v>
      </c>
      <c r="B37" s="7">
        <v>40599.699999999997</v>
      </c>
      <c r="C37" s="1">
        <f t="shared" si="0"/>
        <v>10.611515956399963</v>
      </c>
      <c r="D37" s="1">
        <f t="shared" si="1"/>
        <v>-8.9971758435560787</v>
      </c>
      <c r="E37" s="1">
        <f t="shared" si="2"/>
        <v>2.8241564439213107E-3</v>
      </c>
    </row>
    <row r="38" spans="1:5" x14ac:dyDescent="0.25">
      <c r="A38" s="6">
        <v>-8</v>
      </c>
      <c r="B38" s="7">
        <v>38790.5</v>
      </c>
      <c r="C38" s="1">
        <f t="shared" si="0"/>
        <v>10.565930650271021</v>
      </c>
      <c r="D38" s="1">
        <f t="shared" si="1"/>
        <v>-7.9917353843078445</v>
      </c>
      <c r="E38" s="1">
        <f t="shared" si="2"/>
        <v>8.2646156921555303E-3</v>
      </c>
    </row>
    <row r="39" spans="1:5" x14ac:dyDescent="0.25">
      <c r="A39" s="6">
        <v>-7</v>
      </c>
      <c r="B39" s="7">
        <v>37072.9</v>
      </c>
      <c r="C39" s="1">
        <f t="shared" si="0"/>
        <v>10.520641523459908</v>
      </c>
      <c r="D39" s="1">
        <f t="shared" si="1"/>
        <v>-6.9865988476789198</v>
      </c>
      <c r="E39" s="1">
        <f t="shared" si="2"/>
        <v>1.340115232108019E-2</v>
      </c>
    </row>
    <row r="40" spans="1:5" x14ac:dyDescent="0.25">
      <c r="A40" s="6">
        <v>-6</v>
      </c>
      <c r="B40" s="7">
        <v>35441.699999999997</v>
      </c>
      <c r="C40" s="1">
        <f t="shared" si="0"/>
        <v>10.475644371965862</v>
      </c>
      <c r="D40" s="1">
        <f t="shared" si="1"/>
        <v>-5.981762504978974</v>
      </c>
      <c r="E40" s="1">
        <f t="shared" si="2"/>
        <v>1.8237495021026007E-2</v>
      </c>
    </row>
    <row r="41" spans="1:5" x14ac:dyDescent="0.25">
      <c r="A41" s="6">
        <v>-5</v>
      </c>
      <c r="B41" s="7">
        <v>33892.199999999997</v>
      </c>
      <c r="C41" s="1">
        <f t="shared" si="0"/>
        <v>10.430940178398547</v>
      </c>
      <c r="D41" s="1">
        <f t="shared" si="1"/>
        <v>-4.9773359684910474</v>
      </c>
      <c r="E41" s="1">
        <f t="shared" si="2"/>
        <v>2.2664031508952576E-2</v>
      </c>
    </row>
    <row r="42" spans="1:5" x14ac:dyDescent="0.25">
      <c r="A42" s="6">
        <v>-4</v>
      </c>
      <c r="B42" s="7">
        <v>32419.7</v>
      </c>
      <c r="C42" s="1">
        <f t="shared" si="0"/>
        <v>10.386521541699659</v>
      </c>
      <c r="D42" s="1">
        <f t="shared" si="1"/>
        <v>-3.9732381481669563</v>
      </c>
      <c r="E42" s="1">
        <f t="shared" si="2"/>
        <v>2.6761851833043693E-2</v>
      </c>
    </row>
    <row r="43" spans="1:5" x14ac:dyDescent="0.25">
      <c r="A43" s="6">
        <v>-3</v>
      </c>
      <c r="B43" s="7">
        <v>31020</v>
      </c>
      <c r="C43" s="1">
        <f t="shared" si="0"/>
        <v>10.34238743673053</v>
      </c>
      <c r="D43" s="1">
        <f t="shared" si="1"/>
        <v>-2.969528276080041</v>
      </c>
      <c r="E43" s="1">
        <f t="shared" si="2"/>
        <v>3.0471723919959004E-2</v>
      </c>
    </row>
    <row r="44" spans="1:5" x14ac:dyDescent="0.25">
      <c r="A44" s="6">
        <v>-2</v>
      </c>
      <c r="B44" s="7">
        <v>29689</v>
      </c>
      <c r="C44" s="1">
        <f t="shared" si="0"/>
        <v>10.298531885816375</v>
      </c>
      <c r="D44" s="1">
        <f t="shared" si="1"/>
        <v>-1.9661503956343722</v>
      </c>
      <c r="E44" s="1">
        <f t="shared" si="2"/>
        <v>3.3849604365627783E-2</v>
      </c>
    </row>
    <row r="45" spans="1:5" x14ac:dyDescent="0.25">
      <c r="A45" s="6">
        <v>-1</v>
      </c>
      <c r="B45" s="7">
        <v>28423.1</v>
      </c>
      <c r="C45" s="1">
        <f t="shared" si="0"/>
        <v>10.254957473816511</v>
      </c>
      <c r="D45" s="1">
        <f t="shared" si="1"/>
        <v>-0.96324204101802025</v>
      </c>
      <c r="E45" s="1">
        <f t="shared" si="2"/>
        <v>3.6757958981979755E-2</v>
      </c>
    </row>
    <row r="46" spans="1:5" x14ac:dyDescent="0.25">
      <c r="A46" s="6">
        <v>0</v>
      </c>
      <c r="B46" s="7">
        <v>27218.6</v>
      </c>
      <c r="C46" s="1">
        <f t="shared" si="0"/>
        <v>10.211655842112725</v>
      </c>
      <c r="D46" s="1">
        <f t="shared" si="1"/>
        <v>3.9312783616765046E-2</v>
      </c>
      <c r="E46" s="1">
        <f t="shared" si="2"/>
        <v>3.9312783616765046E-2</v>
      </c>
    </row>
    <row r="47" spans="1:5" x14ac:dyDescent="0.25">
      <c r="A47" s="6">
        <v>1</v>
      </c>
      <c r="B47" s="7">
        <v>26076</v>
      </c>
      <c r="C47" s="1">
        <f t="shared" si="0"/>
        <v>10.168770630044429</v>
      </c>
      <c r="D47" s="1">
        <f t="shared" si="1"/>
        <v>1.0380850395810057</v>
      </c>
      <c r="E47" s="1">
        <f t="shared" si="2"/>
        <v>3.8085039581005731E-2</v>
      </c>
    </row>
    <row r="48" spans="1:5" x14ac:dyDescent="0.25">
      <c r="A48" s="6">
        <v>2</v>
      </c>
      <c r="B48" s="7">
        <v>24987.7</v>
      </c>
      <c r="C48" s="1">
        <f t="shared" si="0"/>
        <v>10.126138982778624</v>
      </c>
      <c r="D48" s="1">
        <f t="shared" si="1"/>
        <v>2.0367687981439531</v>
      </c>
      <c r="E48" s="1">
        <f t="shared" si="2"/>
        <v>3.6768798143953063E-2</v>
      </c>
    </row>
    <row r="49" spans="1:5" x14ac:dyDescent="0.25">
      <c r="A49" s="6">
        <v>3</v>
      </c>
      <c r="B49" s="7">
        <v>23950.9</v>
      </c>
      <c r="C49" s="1">
        <f t="shared" si="0"/>
        <v>10.083761180421115</v>
      </c>
      <c r="D49" s="1">
        <f t="shared" si="1"/>
        <v>3.0352926667703741</v>
      </c>
      <c r="E49" s="1">
        <f t="shared" si="2"/>
        <v>3.5292666770374126E-2</v>
      </c>
    </row>
    <row r="50" spans="1:5" x14ac:dyDescent="0.25">
      <c r="A50" s="6">
        <v>4</v>
      </c>
      <c r="B50" s="7">
        <v>22962.9</v>
      </c>
      <c r="C50" s="1">
        <f t="shared" si="0"/>
        <v>10.041635149077702</v>
      </c>
      <c r="D50" s="1">
        <f t="shared" si="1"/>
        <v>4.0336416038409197</v>
      </c>
      <c r="E50" s="1">
        <f t="shared" si="2"/>
        <v>3.3641603840919743E-2</v>
      </c>
    </row>
    <row r="51" spans="1:5" x14ac:dyDescent="0.25">
      <c r="A51" s="6">
        <v>5</v>
      </c>
      <c r="B51" s="7">
        <v>22021.1</v>
      </c>
      <c r="C51" s="1">
        <f t="shared" si="0"/>
        <v>9.9997563636157221</v>
      </c>
      <c r="D51" s="1">
        <f t="shared" si="1"/>
        <v>5.0318607955987318</v>
      </c>
      <c r="E51" s="1">
        <f t="shared" si="2"/>
        <v>3.1860795598731784E-2</v>
      </c>
    </row>
    <row r="52" spans="1:5" x14ac:dyDescent="0.25">
      <c r="A52" s="6">
        <v>6</v>
      </c>
      <c r="B52" s="7">
        <v>21123</v>
      </c>
      <c r="C52" s="1">
        <f t="shared" si="0"/>
        <v>9.9581177731872437</v>
      </c>
      <c r="D52" s="1">
        <f t="shared" si="1"/>
        <v>6.0300590738783058</v>
      </c>
      <c r="E52" s="1">
        <f t="shared" si="2"/>
        <v>3.0059073878305753E-2</v>
      </c>
    </row>
    <row r="53" spans="1:5" x14ac:dyDescent="0.25">
      <c r="A53" s="6">
        <v>7</v>
      </c>
      <c r="B53" s="7">
        <v>20266.599999999999</v>
      </c>
      <c r="C53" s="1">
        <f t="shared" si="0"/>
        <v>9.9167294898070537</v>
      </c>
      <c r="D53" s="1">
        <f t="shared" si="1"/>
        <v>7.0279345578300081</v>
      </c>
      <c r="E53" s="1">
        <f t="shared" si="2"/>
        <v>2.7934557830008089E-2</v>
      </c>
    </row>
    <row r="54" spans="1:5" x14ac:dyDescent="0.25">
      <c r="A54" s="6">
        <v>8</v>
      </c>
      <c r="B54" s="7">
        <v>19449.5</v>
      </c>
      <c r="C54" s="1">
        <f t="shared" si="0"/>
        <v>9.8755766417752895</v>
      </c>
      <c r="D54" s="1">
        <f t="shared" si="1"/>
        <v>8.0257876675932494</v>
      </c>
      <c r="E54" s="1">
        <f t="shared" si="2"/>
        <v>2.5787667593249353E-2</v>
      </c>
    </row>
    <row r="55" spans="1:5" x14ac:dyDescent="0.25">
      <c r="A55" s="6">
        <v>9</v>
      </c>
      <c r="B55" s="7">
        <v>18669.8</v>
      </c>
      <c r="C55" s="1">
        <f t="shared" si="0"/>
        <v>9.8346625241055996</v>
      </c>
      <c r="D55" s="1">
        <f t="shared" si="1"/>
        <v>9.0234830543309954</v>
      </c>
      <c r="E55" s="1">
        <f t="shared" si="2"/>
        <v>2.3483054330995401E-2</v>
      </c>
    </row>
    <row r="56" spans="1:5" x14ac:dyDescent="0.25">
      <c r="A56" s="6">
        <v>10</v>
      </c>
      <c r="B56" s="7">
        <v>17925.5</v>
      </c>
      <c r="C56" s="1">
        <f t="shared" si="0"/>
        <v>9.7939795590815795</v>
      </c>
      <c r="D56" s="1">
        <f t="shared" si="1"/>
        <v>10.021151194187837</v>
      </c>
      <c r="E56" s="1">
        <f t="shared" si="2"/>
        <v>2.1151194187837064E-2</v>
      </c>
    </row>
    <row r="57" spans="1:5" x14ac:dyDescent="0.25">
      <c r="A57" s="6">
        <v>11</v>
      </c>
      <c r="B57" s="7">
        <v>17213.900000000001</v>
      </c>
      <c r="C57" s="1">
        <f t="shared" si="0"/>
        <v>9.7534724759674969</v>
      </c>
      <c r="D57" s="1">
        <f t="shared" si="1"/>
        <v>11.020106437702907</v>
      </c>
      <c r="E57" s="1">
        <f t="shared" si="2"/>
        <v>2.0106437702906987E-2</v>
      </c>
    </row>
    <row r="58" spans="1:5" x14ac:dyDescent="0.25">
      <c r="A58" s="6">
        <v>12</v>
      </c>
      <c r="B58" s="7">
        <v>16534.400000000001</v>
      </c>
      <c r="C58" s="1">
        <f t="shared" si="0"/>
        <v>9.7131983380928659</v>
      </c>
      <c r="D58" s="1">
        <f t="shared" si="1"/>
        <v>12.018900320073953</v>
      </c>
      <c r="E58" s="1">
        <f t="shared" si="2"/>
        <v>1.890032007395348E-2</v>
      </c>
    </row>
    <row r="59" spans="1:5" x14ac:dyDescent="0.25">
      <c r="A59" s="6">
        <v>13</v>
      </c>
      <c r="B59" s="7">
        <v>15885.6</v>
      </c>
      <c r="C59" s="1">
        <f t="shared" si="0"/>
        <v>9.6731683174728236</v>
      </c>
      <c r="D59" s="1">
        <f t="shared" si="1"/>
        <v>13.017200543503918</v>
      </c>
      <c r="E59" s="1">
        <f t="shared" si="2"/>
        <v>1.7200543503918198E-2</v>
      </c>
    </row>
    <row r="60" spans="1:5" x14ac:dyDescent="0.25">
      <c r="A60" s="6">
        <v>14</v>
      </c>
      <c r="B60" s="7">
        <v>15265.8</v>
      </c>
      <c r="C60" s="1">
        <f t="shared" si="0"/>
        <v>9.6333703112638194</v>
      </c>
      <c r="D60" s="1">
        <f t="shared" si="1"/>
        <v>14.01525398894546</v>
      </c>
      <c r="E60" s="1">
        <f t="shared" si="2"/>
        <v>1.5253988945460151E-2</v>
      </c>
    </row>
    <row r="61" spans="1:5" x14ac:dyDescent="0.25">
      <c r="A61" s="6">
        <v>15</v>
      </c>
      <c r="B61" s="7">
        <v>14673.5</v>
      </c>
      <c r="C61" s="1">
        <f t="shared" si="0"/>
        <v>9.5937984248212569</v>
      </c>
      <c r="D61" s="1">
        <f t="shared" si="1"/>
        <v>15.013157344753836</v>
      </c>
      <c r="E61" s="1">
        <f t="shared" si="2"/>
        <v>1.3157344753835787E-2</v>
      </c>
    </row>
    <row r="62" spans="1:5" x14ac:dyDescent="0.25">
      <c r="A62" s="6">
        <v>16</v>
      </c>
      <c r="B62" s="7">
        <v>14107.5</v>
      </c>
      <c r="C62" s="1">
        <f t="shared" si="0"/>
        <v>9.5544618498432943</v>
      </c>
      <c r="D62" s="1">
        <f t="shared" si="1"/>
        <v>16.010627013806129</v>
      </c>
      <c r="E62" s="1">
        <f t="shared" si="2"/>
        <v>1.0627013806129071E-2</v>
      </c>
    </row>
    <row r="63" spans="1:5" x14ac:dyDescent="0.25">
      <c r="A63" s="6">
        <v>17</v>
      </c>
      <c r="B63" s="7">
        <v>13566.4</v>
      </c>
      <c r="C63" s="1">
        <f t="shared" si="0"/>
        <v>9.5153514265497385</v>
      </c>
      <c r="D63" s="1">
        <f t="shared" si="1"/>
        <v>17.007843441083878</v>
      </c>
      <c r="E63" s="1">
        <f t="shared" si="2"/>
        <v>7.8434410838781332E-3</v>
      </c>
    </row>
    <row r="64" spans="1:5" x14ac:dyDescent="0.25">
      <c r="A64" s="6">
        <v>18</v>
      </c>
      <c r="B64" s="7">
        <v>13048.9</v>
      </c>
      <c r="C64" s="1">
        <f t="shared" si="0"/>
        <v>9.4764591180103981</v>
      </c>
      <c r="D64" s="1">
        <f t="shared" si="1"/>
        <v>18.004963301577163</v>
      </c>
      <c r="E64" s="1">
        <f t="shared" si="2"/>
        <v>4.9633015771632927E-3</v>
      </c>
    </row>
    <row r="65" spans="1:5" x14ac:dyDescent="0.25">
      <c r="A65" s="6">
        <v>19</v>
      </c>
      <c r="B65" s="7">
        <v>12554</v>
      </c>
      <c r="C65" s="1">
        <f t="shared" si="0"/>
        <v>9.4377946188774775</v>
      </c>
      <c r="D65" s="1">
        <f t="shared" si="1"/>
        <v>19.001689380995572</v>
      </c>
      <c r="E65" s="1">
        <f t="shared" si="2"/>
        <v>1.6893809955718098E-3</v>
      </c>
    </row>
    <row r="66" spans="1:5" x14ac:dyDescent="0.25">
      <c r="A66" s="6">
        <v>20</v>
      </c>
      <c r="B66" s="7">
        <v>12080.5</v>
      </c>
      <c r="C66" s="1">
        <f t="shared" si="0"/>
        <v>9.3993478613607095</v>
      </c>
      <c r="D66" s="1">
        <f t="shared" si="1"/>
        <v>19.998232538446246</v>
      </c>
      <c r="E66" s="1">
        <f t="shared" si="2"/>
        <v>1.7674615537544014E-3</v>
      </c>
    </row>
    <row r="67" spans="1:5" x14ac:dyDescent="0.25">
      <c r="A67" s="6">
        <v>21</v>
      </c>
      <c r="B67" s="7">
        <v>11628.1</v>
      </c>
      <c r="C67" s="1">
        <f t="shared" si="0"/>
        <v>9.3611798615729871</v>
      </c>
      <c r="D67" s="1">
        <f t="shared" si="1"/>
        <v>20.99295159703081</v>
      </c>
      <c r="E67" s="1">
        <f t="shared" si="2"/>
        <v>7.0484029691897376E-3</v>
      </c>
    </row>
    <row r="68" spans="1:5" x14ac:dyDescent="0.25">
      <c r="A68" s="6">
        <v>22</v>
      </c>
      <c r="B68" s="7">
        <v>11194.7</v>
      </c>
      <c r="C68" s="1">
        <f t="shared" si="0"/>
        <v>9.3231957309962556</v>
      </c>
      <c r="D68" s="1">
        <f t="shared" si="1"/>
        <v>21.988266897315839</v>
      </c>
      <c r="E68" s="1">
        <f t="shared" si="2"/>
        <v>1.1733102684161167E-2</v>
      </c>
    </row>
    <row r="69" spans="1:5" x14ac:dyDescent="0.25">
      <c r="A69" s="6">
        <v>23</v>
      </c>
      <c r="B69" s="7">
        <v>10779.5</v>
      </c>
      <c r="C69" s="1">
        <f t="shared" si="0"/>
        <v>9.2854014611980613</v>
      </c>
      <c r="D69" s="1">
        <f t="shared" si="1"/>
        <v>22.983987584868032</v>
      </c>
      <c r="E69" s="1">
        <f t="shared" si="2"/>
        <v>1.6012415131967828E-2</v>
      </c>
    </row>
    <row r="70" spans="1:5" x14ac:dyDescent="0.25">
      <c r="A70" s="6">
        <v>24</v>
      </c>
      <c r="B70" s="7">
        <v>10381.5</v>
      </c>
      <c r="C70" s="1">
        <f t="shared" si="0"/>
        <v>9.2477806549500272</v>
      </c>
      <c r="D70" s="1">
        <f t="shared" si="1"/>
        <v>23.980513923510557</v>
      </c>
      <c r="E70" s="1">
        <f t="shared" si="2"/>
        <v>1.9486076489442894E-2</v>
      </c>
    </row>
    <row r="71" spans="1:5" x14ac:dyDescent="0.25">
      <c r="A71" s="6">
        <v>25</v>
      </c>
      <c r="B71" s="7">
        <v>10000</v>
      </c>
      <c r="C71" s="1">
        <f t="shared" ref="C71:C134" si="3">LN(B71)</f>
        <v>9.2103403719761836</v>
      </c>
      <c r="D71" s="1">
        <f t="shared" ref="D71:D134" si="4">0.01717273039*POWER(C71,4) - 0.781066496*POWER(C71,3) + 14.76861979*POWER(C71,2) - 153.647016*C71 + 673.97341</f>
        <v>24.977629055880811</v>
      </c>
      <c r="E71" s="1">
        <f t="shared" ref="E71:E134" si="5">ABS(A71-D71)</f>
        <v>2.2370944119188607E-2</v>
      </c>
    </row>
    <row r="72" spans="1:5" x14ac:dyDescent="0.25">
      <c r="A72" s="6">
        <v>26</v>
      </c>
      <c r="B72" s="7">
        <v>9634.2000000000007</v>
      </c>
      <c r="C72" s="1">
        <f t="shared" si="3"/>
        <v>9.1730745467836936</v>
      </c>
      <c r="D72" s="1">
        <f t="shared" si="4"/>
        <v>25.975464321280242</v>
      </c>
      <c r="E72" s="1">
        <f t="shared" si="5"/>
        <v>2.4535678719757925E-2</v>
      </c>
    </row>
    <row r="73" spans="1:5" x14ac:dyDescent="0.25">
      <c r="A73" s="6">
        <v>27</v>
      </c>
      <c r="B73" s="7">
        <v>9283.5</v>
      </c>
      <c r="C73" s="1">
        <f t="shared" si="3"/>
        <v>9.1359939098475262</v>
      </c>
      <c r="D73" s="1">
        <f t="shared" si="4"/>
        <v>26.97370102931518</v>
      </c>
      <c r="E73" s="1">
        <f t="shared" si="5"/>
        <v>2.6298970684820233E-2</v>
      </c>
    </row>
    <row r="74" spans="1:5" x14ac:dyDescent="0.25">
      <c r="A74" s="6">
        <v>28</v>
      </c>
      <c r="B74" s="7">
        <v>8947</v>
      </c>
      <c r="C74" s="1">
        <f t="shared" si="3"/>
        <v>9.0990735595475964</v>
      </c>
      <c r="D74" s="1">
        <f t="shared" si="4"/>
        <v>27.972981086964523</v>
      </c>
      <c r="E74" s="1">
        <f t="shared" si="5"/>
        <v>2.7018913035476544E-2</v>
      </c>
    </row>
    <row r="75" spans="1:5" x14ac:dyDescent="0.25">
      <c r="A75" s="6">
        <v>29</v>
      </c>
      <c r="B75" s="7">
        <v>8624.2000000000007</v>
      </c>
      <c r="C75" s="1">
        <f t="shared" si="3"/>
        <v>9.0623274839744887</v>
      </c>
      <c r="D75" s="1">
        <f t="shared" si="4"/>
        <v>28.972899625481773</v>
      </c>
      <c r="E75" s="1">
        <f t="shared" si="5"/>
        <v>2.7100374518226999E-2</v>
      </c>
    </row>
    <row r="76" spans="1:5" x14ac:dyDescent="0.25">
      <c r="A76" s="6">
        <v>30</v>
      </c>
      <c r="B76" s="7">
        <v>8314.5</v>
      </c>
      <c r="C76" s="1">
        <f t="shared" si="3"/>
        <v>9.02575625752797</v>
      </c>
      <c r="D76" s="1">
        <f t="shared" si="4"/>
        <v>29.973411368034363</v>
      </c>
      <c r="E76" s="1">
        <f t="shared" si="5"/>
        <v>2.6588631965637433E-2</v>
      </c>
    </row>
    <row r="77" spans="1:5" x14ac:dyDescent="0.25">
      <c r="A77" s="6">
        <v>31</v>
      </c>
      <c r="B77" s="7">
        <v>8018.1</v>
      </c>
      <c r="C77" s="1">
        <f t="shared" si="3"/>
        <v>8.9894567650628172</v>
      </c>
      <c r="D77" s="1">
        <f t="shared" si="4"/>
        <v>30.971814391900239</v>
      </c>
      <c r="E77" s="1">
        <f t="shared" si="5"/>
        <v>2.8185608099761339E-2</v>
      </c>
    </row>
    <row r="78" spans="1:5" x14ac:dyDescent="0.25">
      <c r="A78" s="6">
        <v>32</v>
      </c>
      <c r="B78" s="7">
        <v>7733.7</v>
      </c>
      <c r="C78" s="1">
        <f t="shared" si="3"/>
        <v>8.9533426816553963</v>
      </c>
      <c r="D78" s="1">
        <f t="shared" si="4"/>
        <v>31.970428989341826</v>
      </c>
      <c r="E78" s="1">
        <f t="shared" si="5"/>
        <v>2.9571010658173691E-2</v>
      </c>
    </row>
    <row r="79" spans="1:5" x14ac:dyDescent="0.25">
      <c r="A79" s="6">
        <v>33</v>
      </c>
      <c r="B79" s="7">
        <v>7460.9</v>
      </c>
      <c r="C79" s="1">
        <f t="shared" si="3"/>
        <v>8.917431329352608</v>
      </c>
      <c r="D79" s="1">
        <f t="shared" si="4"/>
        <v>32.968736962424146</v>
      </c>
      <c r="E79" s="1">
        <f t="shared" si="5"/>
        <v>3.1263037575854469E-2</v>
      </c>
    </row>
    <row r="80" spans="1:5" x14ac:dyDescent="0.25">
      <c r="A80" s="6">
        <v>34</v>
      </c>
      <c r="B80" s="7">
        <v>7199.1</v>
      </c>
      <c r="C80" s="1">
        <f t="shared" si="3"/>
        <v>8.8817112971909964</v>
      </c>
      <c r="D80" s="1">
        <f t="shared" si="4"/>
        <v>33.96701465831768</v>
      </c>
      <c r="E80" s="1">
        <f t="shared" si="5"/>
        <v>3.2985341682319813E-2</v>
      </c>
    </row>
    <row r="81" spans="1:5" x14ac:dyDescent="0.25">
      <c r="A81" s="6">
        <v>35</v>
      </c>
      <c r="B81" s="7">
        <v>6947.9</v>
      </c>
      <c r="C81" s="1">
        <f t="shared" si="3"/>
        <v>8.8461947346264473</v>
      </c>
      <c r="D81" s="1">
        <f t="shared" si="4"/>
        <v>34.964881120458585</v>
      </c>
      <c r="E81" s="1">
        <f t="shared" si="5"/>
        <v>3.5118879541414572E-2</v>
      </c>
    </row>
    <row r="82" spans="1:5" x14ac:dyDescent="0.25">
      <c r="A82" s="6">
        <v>36</v>
      </c>
      <c r="B82" s="7">
        <v>6706.7</v>
      </c>
      <c r="C82" s="1">
        <f t="shared" si="3"/>
        <v>8.8108623057121402</v>
      </c>
      <c r="D82" s="1">
        <f t="shared" si="4"/>
        <v>35.962839418630097</v>
      </c>
      <c r="E82" s="1">
        <f t="shared" si="5"/>
        <v>3.7160581369903412E-2</v>
      </c>
    </row>
    <row r="83" spans="1:5" x14ac:dyDescent="0.25">
      <c r="A83" s="6">
        <v>37</v>
      </c>
      <c r="B83" s="7">
        <v>6475.1</v>
      </c>
      <c r="C83" s="1">
        <f t="shared" si="3"/>
        <v>8.7757193304639252</v>
      </c>
      <c r="D83" s="1">
        <f t="shared" si="4"/>
        <v>36.960701843373954</v>
      </c>
      <c r="E83" s="1">
        <f t="shared" si="5"/>
        <v>3.9298156626045966E-2</v>
      </c>
    </row>
    <row r="84" spans="1:5" x14ac:dyDescent="0.25">
      <c r="A84" s="6">
        <v>38</v>
      </c>
      <c r="B84" s="7">
        <v>6252.6</v>
      </c>
      <c r="C84" s="1">
        <f t="shared" si="3"/>
        <v>8.7407526562264373</v>
      </c>
      <c r="D84" s="1">
        <f t="shared" si="4"/>
        <v>37.958805788506993</v>
      </c>
      <c r="E84" s="1">
        <f t="shared" si="5"/>
        <v>4.119421149300706E-2</v>
      </c>
    </row>
    <row r="85" spans="1:5" x14ac:dyDescent="0.25">
      <c r="A85" s="6">
        <v>39</v>
      </c>
      <c r="B85" s="7">
        <v>6039</v>
      </c>
      <c r="C85" s="1">
        <f t="shared" si="3"/>
        <v>8.7059937143079011</v>
      </c>
      <c r="D85" s="1">
        <f t="shared" si="4"/>
        <v>38.956213468427109</v>
      </c>
      <c r="E85" s="1">
        <f t="shared" si="5"/>
        <v>4.3786531572891363E-2</v>
      </c>
    </row>
    <row r="86" spans="1:5" x14ac:dyDescent="0.25">
      <c r="A86" s="6">
        <v>40</v>
      </c>
      <c r="B86" s="7">
        <v>5833.6</v>
      </c>
      <c r="C86" s="1">
        <f t="shared" si="3"/>
        <v>8.6713895844843432</v>
      </c>
      <c r="D86" s="1">
        <f t="shared" si="4"/>
        <v>39.954407290549057</v>
      </c>
      <c r="E86" s="1">
        <f t="shared" si="5"/>
        <v>4.5592709450943403E-2</v>
      </c>
    </row>
    <row r="87" spans="1:5" x14ac:dyDescent="0.25">
      <c r="A87" s="6">
        <v>41</v>
      </c>
      <c r="B87" s="7">
        <v>5635.7</v>
      </c>
      <c r="C87" s="1">
        <f t="shared" si="3"/>
        <v>8.6368766423612477</v>
      </c>
      <c r="D87" s="1">
        <f t="shared" si="4"/>
        <v>40.955212556307401</v>
      </c>
      <c r="E87" s="1">
        <f t="shared" si="5"/>
        <v>4.4787443692598572E-2</v>
      </c>
    </row>
    <row r="88" spans="1:5" x14ac:dyDescent="0.25">
      <c r="A88" s="6">
        <v>42</v>
      </c>
      <c r="B88" s="7">
        <v>5445.4</v>
      </c>
      <c r="C88" s="1">
        <f t="shared" si="3"/>
        <v>8.6025264945605127</v>
      </c>
      <c r="D88" s="1">
        <f t="shared" si="4"/>
        <v>41.956540743117557</v>
      </c>
      <c r="E88" s="1">
        <f t="shared" si="5"/>
        <v>4.3459256882442787E-2</v>
      </c>
    </row>
    <row r="89" spans="1:5" x14ac:dyDescent="0.25">
      <c r="A89" s="6">
        <v>43</v>
      </c>
      <c r="B89" s="7">
        <v>5262.3</v>
      </c>
      <c r="C89" s="1">
        <f t="shared" si="3"/>
        <v>8.5683234725178448</v>
      </c>
      <c r="D89" s="1">
        <f t="shared" si="4"/>
        <v>42.958823457238964</v>
      </c>
      <c r="E89" s="1">
        <f t="shared" si="5"/>
        <v>4.1176542761036217E-2</v>
      </c>
    </row>
    <row r="90" spans="1:5" x14ac:dyDescent="0.25">
      <c r="A90" s="6">
        <v>44</v>
      </c>
      <c r="B90" s="7">
        <v>5086.3</v>
      </c>
      <c r="C90" s="1">
        <f t="shared" si="3"/>
        <v>8.5343059296927475</v>
      </c>
      <c r="D90" s="1">
        <f t="shared" si="4"/>
        <v>43.960906042795841</v>
      </c>
      <c r="E90" s="1">
        <f t="shared" si="5"/>
        <v>3.9093957204158869E-2</v>
      </c>
    </row>
    <row r="91" spans="1:5" x14ac:dyDescent="0.25">
      <c r="A91" s="6">
        <v>45</v>
      </c>
      <c r="B91" s="7">
        <v>4916.8999999999996</v>
      </c>
      <c r="C91" s="1">
        <f t="shared" si="3"/>
        <v>8.5004335296008975</v>
      </c>
      <c r="D91" s="1">
        <f t="shared" si="4"/>
        <v>44.963946047052218</v>
      </c>
      <c r="E91" s="1">
        <f t="shared" si="5"/>
        <v>3.6053952947781909E-2</v>
      </c>
    </row>
    <row r="92" spans="1:5" x14ac:dyDescent="0.25">
      <c r="A92" s="6">
        <v>46</v>
      </c>
      <c r="B92" s="7">
        <v>4753.8999999999996</v>
      </c>
      <c r="C92" s="1">
        <f t="shared" si="3"/>
        <v>8.4667206127809376</v>
      </c>
      <c r="D92" s="1">
        <f t="shared" si="4"/>
        <v>45.967493754372413</v>
      </c>
      <c r="E92" s="1">
        <f t="shared" si="5"/>
        <v>3.2506245627587305E-2</v>
      </c>
    </row>
    <row r="93" spans="1:5" x14ac:dyDescent="0.25">
      <c r="A93" s="6">
        <v>47</v>
      </c>
      <c r="B93" s="7">
        <v>4597.1000000000004</v>
      </c>
      <c r="C93" s="1">
        <f t="shared" si="3"/>
        <v>8.4331809488870082</v>
      </c>
      <c r="D93" s="1">
        <f t="shared" si="4"/>
        <v>46.971107273175335</v>
      </c>
      <c r="E93" s="1">
        <f t="shared" si="5"/>
        <v>2.889272682466526E-2</v>
      </c>
    </row>
    <row r="94" spans="1:5" x14ac:dyDescent="0.25">
      <c r="A94" s="6">
        <v>48</v>
      </c>
      <c r="B94" s="7">
        <v>4446.1000000000004</v>
      </c>
      <c r="C94" s="1">
        <f t="shared" si="3"/>
        <v>8.3997825863989526</v>
      </c>
      <c r="D94" s="1">
        <f t="shared" si="4"/>
        <v>47.975714527033574</v>
      </c>
      <c r="E94" s="1">
        <f t="shared" si="5"/>
        <v>2.4285472966425914E-2</v>
      </c>
    </row>
    <row r="95" spans="1:5" x14ac:dyDescent="0.25">
      <c r="A95" s="6">
        <v>49</v>
      </c>
      <c r="B95" s="7">
        <v>4300.8</v>
      </c>
      <c r="C95" s="1">
        <f t="shared" si="3"/>
        <v>8.3665563308887752</v>
      </c>
      <c r="D95" s="1">
        <f t="shared" si="4"/>
        <v>48.980360568069386</v>
      </c>
      <c r="E95" s="1">
        <f t="shared" si="5"/>
        <v>1.9639431930613682E-2</v>
      </c>
    </row>
    <row r="96" spans="1:5" x14ac:dyDescent="0.25">
      <c r="A96" s="6">
        <v>50</v>
      </c>
      <c r="B96" s="7">
        <v>4160.8999999999996</v>
      </c>
      <c r="C96" s="1">
        <f t="shared" si="3"/>
        <v>8.3334866760097004</v>
      </c>
      <c r="D96" s="1">
        <f t="shared" si="4"/>
        <v>49.985481896858346</v>
      </c>
      <c r="E96" s="1">
        <f t="shared" si="5"/>
        <v>1.4518103141654137E-2</v>
      </c>
    </row>
    <row r="97" spans="1:5" x14ac:dyDescent="0.25">
      <c r="A97" s="6">
        <v>51</v>
      </c>
      <c r="B97" s="7">
        <v>4026.2</v>
      </c>
      <c r="C97" s="1">
        <f t="shared" si="3"/>
        <v>8.3005782820647287</v>
      </c>
      <c r="D97" s="1">
        <f t="shared" si="4"/>
        <v>50.990906619489579</v>
      </c>
      <c r="E97" s="1">
        <f t="shared" si="5"/>
        <v>9.0933805104214116E-3</v>
      </c>
    </row>
    <row r="98" spans="1:5" x14ac:dyDescent="0.25">
      <c r="A98" s="6">
        <v>52</v>
      </c>
      <c r="B98" s="7">
        <v>3896.4</v>
      </c>
      <c r="C98" s="1">
        <f t="shared" si="3"/>
        <v>8.2678083288968001</v>
      </c>
      <c r="D98" s="1">
        <f t="shared" si="4"/>
        <v>51.997305579259887</v>
      </c>
      <c r="E98" s="1">
        <f t="shared" si="5"/>
        <v>2.6944207401129461E-3</v>
      </c>
    </row>
    <row r="99" spans="1:5" x14ac:dyDescent="0.25">
      <c r="A99" s="6">
        <v>53</v>
      </c>
      <c r="B99" s="7">
        <v>3771.4</v>
      </c>
      <c r="C99" s="1">
        <f t="shared" si="3"/>
        <v>8.2352015642928222</v>
      </c>
      <c r="D99" s="1">
        <f t="shared" si="4"/>
        <v>53.003891487120768</v>
      </c>
      <c r="E99" s="1">
        <f t="shared" si="5"/>
        <v>3.8914871207680335E-3</v>
      </c>
    </row>
    <row r="100" spans="1:5" x14ac:dyDescent="0.25">
      <c r="A100" s="6">
        <v>54</v>
      </c>
      <c r="B100" s="7">
        <v>3651</v>
      </c>
      <c r="C100" s="1">
        <f t="shared" si="3"/>
        <v>8.2027563816556377</v>
      </c>
      <c r="D100" s="1">
        <f t="shared" si="4"/>
        <v>54.010680699407317</v>
      </c>
      <c r="E100" s="1">
        <f t="shared" si="5"/>
        <v>1.0680699407316752E-2</v>
      </c>
    </row>
    <row r="101" spans="1:5" x14ac:dyDescent="0.25">
      <c r="A101" s="6">
        <v>55</v>
      </c>
      <c r="B101" s="7">
        <v>3535</v>
      </c>
      <c r="C101" s="1">
        <f t="shared" si="3"/>
        <v>8.1704685783306736</v>
      </c>
      <c r="D101" s="1">
        <f t="shared" si="4"/>
        <v>55.017771304788312</v>
      </c>
      <c r="E101" s="1">
        <f t="shared" si="5"/>
        <v>1.7771304788311681E-2</v>
      </c>
    </row>
    <row r="102" spans="1:5" x14ac:dyDescent="0.25">
      <c r="A102" s="6">
        <v>56</v>
      </c>
      <c r="B102" s="7">
        <v>3423.1</v>
      </c>
      <c r="C102" s="1">
        <f t="shared" si="3"/>
        <v>8.1383018522431048</v>
      </c>
      <c r="D102" s="1">
        <f t="shared" si="4"/>
        <v>56.026272607459305</v>
      </c>
      <c r="E102" s="1">
        <f t="shared" si="5"/>
        <v>2.6272607459304709E-2</v>
      </c>
    </row>
    <row r="103" spans="1:5" x14ac:dyDescent="0.25">
      <c r="A103" s="6">
        <v>57</v>
      </c>
      <c r="B103" s="7">
        <v>3315.2</v>
      </c>
      <c r="C103" s="1">
        <f t="shared" si="3"/>
        <v>8.1062732326251083</v>
      </c>
      <c r="D103" s="1">
        <f t="shared" si="4"/>
        <v>57.035631963821857</v>
      </c>
      <c r="E103" s="1">
        <f t="shared" si="5"/>
        <v>3.5631963821856516E-2</v>
      </c>
    </row>
    <row r="104" spans="1:5" x14ac:dyDescent="0.25">
      <c r="A104" s="6">
        <v>58</v>
      </c>
      <c r="B104" s="7">
        <v>3211.3</v>
      </c>
      <c r="C104" s="1">
        <f t="shared" si="3"/>
        <v>8.0744311185636803</v>
      </c>
      <c r="D104" s="1">
        <f t="shared" si="4"/>
        <v>58.044289031102267</v>
      </c>
      <c r="E104" s="1">
        <f t="shared" si="5"/>
        <v>4.4289031102266563E-2</v>
      </c>
    </row>
    <row r="105" spans="1:5" x14ac:dyDescent="0.25">
      <c r="A105" s="6">
        <v>59</v>
      </c>
      <c r="B105" s="7">
        <v>3111</v>
      </c>
      <c r="C105" s="1">
        <f t="shared" si="3"/>
        <v>8.0426994968976366</v>
      </c>
      <c r="D105" s="1">
        <f t="shared" si="4"/>
        <v>59.054622868542651</v>
      </c>
      <c r="E105" s="1">
        <f t="shared" si="5"/>
        <v>5.4622868542651304E-2</v>
      </c>
    </row>
    <row r="106" spans="1:5" x14ac:dyDescent="0.25">
      <c r="A106" s="6">
        <v>60</v>
      </c>
      <c r="B106" s="7">
        <v>3014.3</v>
      </c>
      <c r="C106" s="1">
        <f t="shared" si="3"/>
        <v>8.011122909734107</v>
      </c>
      <c r="D106" s="1">
        <f t="shared" si="4"/>
        <v>60.065193696726965</v>
      </c>
      <c r="E106" s="1">
        <f t="shared" si="5"/>
        <v>6.5193696726964845E-2</v>
      </c>
    </row>
    <row r="107" spans="1:5" x14ac:dyDescent="0.25">
      <c r="A107" s="6">
        <v>61</v>
      </c>
      <c r="B107" s="7">
        <v>2922.4</v>
      </c>
      <c r="C107" s="1">
        <f t="shared" si="3"/>
        <v>7.9801604754810729</v>
      </c>
      <c r="D107" s="1">
        <f t="shared" si="4"/>
        <v>61.061162256479633</v>
      </c>
      <c r="E107" s="1">
        <f t="shared" si="5"/>
        <v>6.116225647963347E-2</v>
      </c>
    </row>
    <row r="108" spans="1:5" x14ac:dyDescent="0.25">
      <c r="A108" s="6">
        <v>62</v>
      </c>
      <c r="B108" s="7">
        <v>2833.7</v>
      </c>
      <c r="C108" s="1">
        <f t="shared" si="3"/>
        <v>7.9493385572020241</v>
      </c>
      <c r="D108" s="1">
        <f t="shared" si="4"/>
        <v>62.05762138458897</v>
      </c>
      <c r="E108" s="1">
        <f t="shared" si="5"/>
        <v>5.7621384588969704E-2</v>
      </c>
    </row>
    <row r="109" spans="1:5" x14ac:dyDescent="0.25">
      <c r="A109" s="6">
        <v>63</v>
      </c>
      <c r="B109" s="7">
        <v>2748.2</v>
      </c>
      <c r="C109" s="1">
        <f t="shared" si="3"/>
        <v>7.9187014308976735</v>
      </c>
      <c r="D109" s="1">
        <f t="shared" si="4"/>
        <v>63.053101263965459</v>
      </c>
      <c r="E109" s="1">
        <f t="shared" si="5"/>
        <v>5.3101263965459111E-2</v>
      </c>
    </row>
    <row r="110" spans="1:5" x14ac:dyDescent="0.25">
      <c r="A110" s="6">
        <v>64</v>
      </c>
      <c r="B110" s="7">
        <v>2665.7</v>
      </c>
      <c r="C110" s="1">
        <f t="shared" si="3"/>
        <v>7.8882219662748554</v>
      </c>
      <c r="D110" s="1">
        <f t="shared" si="4"/>
        <v>64.048440335755345</v>
      </c>
      <c r="E110" s="1">
        <f t="shared" si="5"/>
        <v>4.8440335755344677E-2</v>
      </c>
    </row>
    <row r="111" spans="1:5" x14ac:dyDescent="0.25">
      <c r="A111" s="6">
        <v>65</v>
      </c>
      <c r="B111" s="7">
        <v>2586.1</v>
      </c>
      <c r="C111" s="1">
        <f t="shared" si="3"/>
        <v>7.8579062283443939</v>
      </c>
      <c r="D111" s="1">
        <f t="shared" si="4"/>
        <v>65.043402084404761</v>
      </c>
      <c r="E111" s="1">
        <f t="shared" si="5"/>
        <v>4.3402084404760899E-2</v>
      </c>
    </row>
    <row r="112" spans="1:5" x14ac:dyDescent="0.25">
      <c r="A112" s="6">
        <v>66</v>
      </c>
      <c r="B112" s="7">
        <v>2509.3000000000002</v>
      </c>
      <c r="C112" s="1">
        <f t="shared" si="3"/>
        <v>7.8277591087681753</v>
      </c>
      <c r="D112" s="1">
        <f t="shared" si="4"/>
        <v>66.037784299533882</v>
      </c>
      <c r="E112" s="1">
        <f t="shared" si="5"/>
        <v>3.7784299533882404E-2</v>
      </c>
    </row>
    <row r="113" spans="1:5" x14ac:dyDescent="0.25">
      <c r="A113" s="6">
        <v>67</v>
      </c>
      <c r="B113" s="7">
        <v>2435.1</v>
      </c>
      <c r="C113" s="1">
        <f t="shared" si="3"/>
        <v>7.7977431024352395</v>
      </c>
      <c r="D113" s="1">
        <f t="shared" si="4"/>
        <v>67.032789943034118</v>
      </c>
      <c r="E113" s="1">
        <f t="shared" si="5"/>
        <v>3.2789943034117641E-2</v>
      </c>
    </row>
    <row r="114" spans="1:5" x14ac:dyDescent="0.25">
      <c r="A114" s="6">
        <v>68</v>
      </c>
      <c r="B114" s="7">
        <v>2363.5</v>
      </c>
      <c r="C114" s="1">
        <f t="shared" si="3"/>
        <v>7.7678988502332906</v>
      </c>
      <c r="D114" s="1">
        <f t="shared" si="4"/>
        <v>68.027036407260766</v>
      </c>
      <c r="E114" s="1">
        <f t="shared" si="5"/>
        <v>2.7036407260766282E-2</v>
      </c>
    </row>
    <row r="115" spans="1:5" x14ac:dyDescent="0.25">
      <c r="A115" s="6">
        <v>69</v>
      </c>
      <c r="B115" s="7">
        <v>2294.3000000000002</v>
      </c>
      <c r="C115" s="1">
        <f t="shared" si="3"/>
        <v>7.7381830650761163</v>
      </c>
      <c r="D115" s="1">
        <f t="shared" si="4"/>
        <v>69.021930573841814</v>
      </c>
      <c r="E115" s="1">
        <f t="shared" si="5"/>
        <v>2.1930573841814294E-2</v>
      </c>
    </row>
    <row r="116" spans="1:5" x14ac:dyDescent="0.25">
      <c r="A116" s="6">
        <v>70</v>
      </c>
      <c r="B116" s="7">
        <v>2227.5</v>
      </c>
      <c r="C116" s="1">
        <f t="shared" si="3"/>
        <v>7.708635159344964</v>
      </c>
      <c r="D116" s="1">
        <f t="shared" si="4"/>
        <v>70.016118159206485</v>
      </c>
      <c r="E116" s="1">
        <f t="shared" si="5"/>
        <v>1.6118159206484961E-2</v>
      </c>
    </row>
    <row r="117" spans="1:5" x14ac:dyDescent="0.25">
      <c r="A117" s="6">
        <v>71</v>
      </c>
      <c r="B117" s="7">
        <v>2162.6999999999998</v>
      </c>
      <c r="C117" s="1">
        <f t="shared" si="3"/>
        <v>7.6791127200786429</v>
      </c>
      <c r="D117" s="1">
        <f t="shared" si="4"/>
        <v>71.014381498287662</v>
      </c>
      <c r="E117" s="1">
        <f t="shared" si="5"/>
        <v>1.4381498287661998E-2</v>
      </c>
    </row>
    <row r="118" spans="1:5" x14ac:dyDescent="0.25">
      <c r="A118" s="6">
        <v>72</v>
      </c>
      <c r="B118" s="7">
        <v>2100.1</v>
      </c>
      <c r="C118" s="1">
        <f t="shared" si="3"/>
        <v>7.6497402416253824</v>
      </c>
      <c r="D118" s="1">
        <f t="shared" si="4"/>
        <v>72.012505731200577</v>
      </c>
      <c r="E118" s="1">
        <f t="shared" si="5"/>
        <v>1.250573120057652E-2</v>
      </c>
    </row>
    <row r="119" spans="1:5" x14ac:dyDescent="0.25">
      <c r="A119" s="6">
        <v>73</v>
      </c>
      <c r="B119" s="7">
        <v>2039.6</v>
      </c>
      <c r="C119" s="1">
        <f t="shared" si="3"/>
        <v>7.6205089891810003</v>
      </c>
      <c r="D119" s="1">
        <f t="shared" si="4"/>
        <v>73.010752958501712</v>
      </c>
      <c r="E119" s="1">
        <f t="shared" si="5"/>
        <v>1.0752958501711873E-2</v>
      </c>
    </row>
    <row r="120" spans="1:5" x14ac:dyDescent="0.25">
      <c r="A120" s="6">
        <v>74</v>
      </c>
      <c r="B120" s="7">
        <v>1981.1</v>
      </c>
      <c r="C120" s="1">
        <f t="shared" si="3"/>
        <v>7.5914075249802808</v>
      </c>
      <c r="D120" s="1">
        <f t="shared" si="4"/>
        <v>74.009483687847705</v>
      </c>
      <c r="E120" s="1">
        <f t="shared" si="5"/>
        <v>9.4836878477053688E-3</v>
      </c>
    </row>
    <row r="121" spans="1:5" x14ac:dyDescent="0.25">
      <c r="A121" s="6">
        <v>75</v>
      </c>
      <c r="B121" s="7">
        <v>1924.5</v>
      </c>
      <c r="C121" s="1">
        <f t="shared" si="3"/>
        <v>7.5624214727238011</v>
      </c>
      <c r="D121" s="1">
        <f t="shared" si="4"/>
        <v>75.009167318018285</v>
      </c>
      <c r="E121" s="1">
        <f t="shared" si="5"/>
        <v>9.1673180182851866E-3</v>
      </c>
    </row>
    <row r="122" spans="1:5" x14ac:dyDescent="0.25">
      <c r="A122" s="6">
        <v>76</v>
      </c>
      <c r="B122" s="7">
        <v>1869.8</v>
      </c>
      <c r="C122" s="1">
        <f t="shared" si="3"/>
        <v>7.5335867522572153</v>
      </c>
      <c r="D122" s="1">
        <f t="shared" si="4"/>
        <v>76.008535130704445</v>
      </c>
      <c r="E122" s="1">
        <f t="shared" si="5"/>
        <v>8.5351307044447822E-3</v>
      </c>
    </row>
    <row r="123" spans="1:5" x14ac:dyDescent="0.25">
      <c r="A123" s="6">
        <v>77</v>
      </c>
      <c r="B123" s="7">
        <v>1817</v>
      </c>
      <c r="C123" s="1">
        <f t="shared" si="3"/>
        <v>7.5049420683961712</v>
      </c>
      <c r="D123" s="1">
        <f t="shared" si="4"/>
        <v>77.00619624912008</v>
      </c>
      <c r="E123" s="1">
        <f t="shared" si="5"/>
        <v>6.1962491200802106E-3</v>
      </c>
    </row>
    <row r="124" spans="1:5" x14ac:dyDescent="0.25">
      <c r="A124" s="6">
        <v>78</v>
      </c>
      <c r="B124" s="7">
        <v>1765.8</v>
      </c>
      <c r="C124" s="1">
        <f t="shared" si="3"/>
        <v>7.4763591244674821</v>
      </c>
      <c r="D124" s="1">
        <f t="shared" si="4"/>
        <v>78.00659212155108</v>
      </c>
      <c r="E124" s="1">
        <f t="shared" si="5"/>
        <v>6.5921215510797992E-3</v>
      </c>
    </row>
    <row r="125" spans="1:5" x14ac:dyDescent="0.25">
      <c r="A125" s="6">
        <v>79</v>
      </c>
      <c r="B125" s="7">
        <v>1716.4</v>
      </c>
      <c r="C125" s="1">
        <f t="shared" si="3"/>
        <v>7.4479843531173699</v>
      </c>
      <c r="D125" s="1">
        <f t="shared" si="4"/>
        <v>79.00456551167099</v>
      </c>
      <c r="E125" s="1">
        <f t="shared" si="5"/>
        <v>4.5655116709895083E-3</v>
      </c>
    </row>
    <row r="126" spans="1:5" x14ac:dyDescent="0.25">
      <c r="A126" s="6">
        <v>80</v>
      </c>
      <c r="B126" s="7">
        <v>1668.5</v>
      </c>
      <c r="C126" s="1">
        <f t="shared" si="3"/>
        <v>7.4196802981914285</v>
      </c>
      <c r="D126" s="1">
        <f t="shared" si="4"/>
        <v>80.004916076622862</v>
      </c>
      <c r="E126" s="1">
        <f t="shared" si="5"/>
        <v>4.9160766228624198E-3</v>
      </c>
    </row>
    <row r="127" spans="1:5" x14ac:dyDescent="0.25">
      <c r="A127" s="6">
        <v>81</v>
      </c>
      <c r="B127" s="7">
        <v>1622.4</v>
      </c>
      <c r="C127" s="1">
        <f t="shared" si="3"/>
        <v>7.3916618133968637</v>
      </c>
      <c r="D127" s="1">
        <f t="shared" si="4"/>
        <v>80.999994882822307</v>
      </c>
      <c r="E127" s="1">
        <f t="shared" si="5"/>
        <v>5.1171776931369095E-6</v>
      </c>
    </row>
    <row r="128" spans="1:5" x14ac:dyDescent="0.25">
      <c r="A128" s="6">
        <v>82</v>
      </c>
      <c r="B128" s="7">
        <v>1577.7</v>
      </c>
      <c r="C128" s="1">
        <f t="shared" si="3"/>
        <v>7.3637233692634085</v>
      </c>
      <c r="D128" s="1">
        <f t="shared" si="4"/>
        <v>81.997043086677877</v>
      </c>
      <c r="E128" s="1">
        <f t="shared" si="5"/>
        <v>2.9569133221230004E-3</v>
      </c>
    </row>
    <row r="129" spans="1:5" x14ac:dyDescent="0.25">
      <c r="A129" s="6">
        <v>83</v>
      </c>
      <c r="B129" s="7">
        <v>1534.5</v>
      </c>
      <c r="C129" s="1">
        <f t="shared" si="3"/>
        <v>7.3359598740597907</v>
      </c>
      <c r="D129" s="1">
        <f t="shared" si="4"/>
        <v>82.992643468757137</v>
      </c>
      <c r="E129" s="1">
        <f t="shared" si="5"/>
        <v>7.3565312428627294E-3</v>
      </c>
    </row>
    <row r="130" spans="1:5" x14ac:dyDescent="0.25">
      <c r="A130" s="6">
        <v>84</v>
      </c>
      <c r="B130" s="7">
        <v>1492.7</v>
      </c>
      <c r="C130" s="1">
        <f t="shared" si="3"/>
        <v>7.3083418396391941</v>
      </c>
      <c r="D130" s="1">
        <f t="shared" si="4"/>
        <v>83.987805887791296</v>
      </c>
      <c r="E130" s="1">
        <f t="shared" si="5"/>
        <v>1.21941122087037E-2</v>
      </c>
    </row>
    <row r="131" spans="1:5" x14ac:dyDescent="0.25">
      <c r="A131" s="6">
        <v>85</v>
      </c>
      <c r="B131" s="7">
        <v>1452.1</v>
      </c>
      <c r="C131" s="1">
        <f t="shared" si="3"/>
        <v>7.2807660635366913</v>
      </c>
      <c r="D131" s="1">
        <f t="shared" si="4"/>
        <v>84.986235508859977</v>
      </c>
      <c r="E131" s="1">
        <f t="shared" si="5"/>
        <v>1.3764491140022983E-2</v>
      </c>
    </row>
    <row r="132" spans="1:5" x14ac:dyDescent="0.25">
      <c r="A132" s="6">
        <v>86</v>
      </c>
      <c r="B132" s="7">
        <v>1412.9</v>
      </c>
      <c r="C132" s="1">
        <f t="shared" si="3"/>
        <v>7.2533996087717618</v>
      </c>
      <c r="D132" s="1">
        <f t="shared" si="4"/>
        <v>85.981852911193187</v>
      </c>
      <c r="E132" s="1">
        <f t="shared" si="5"/>
        <v>1.8147088806813372E-2</v>
      </c>
    </row>
    <row r="133" spans="1:5" x14ac:dyDescent="0.25">
      <c r="A133" s="6">
        <v>87</v>
      </c>
      <c r="B133" s="7">
        <v>1374.9</v>
      </c>
      <c r="C133" s="1">
        <f t="shared" si="3"/>
        <v>7.2261362801831881</v>
      </c>
      <c r="D133" s="1">
        <f t="shared" si="4"/>
        <v>86.978474660572033</v>
      </c>
      <c r="E133" s="1">
        <f t="shared" si="5"/>
        <v>2.1525339427967083E-2</v>
      </c>
    </row>
    <row r="134" spans="1:5" x14ac:dyDescent="0.25">
      <c r="A134" s="6">
        <v>88</v>
      </c>
      <c r="B134" s="7">
        <v>1338.1</v>
      </c>
      <c r="C134" s="1">
        <f t="shared" si="3"/>
        <v>7.1990059763109429</v>
      </c>
      <c r="D134" s="1">
        <f t="shared" si="4"/>
        <v>87.974980383835941</v>
      </c>
      <c r="E134" s="1">
        <f t="shared" si="5"/>
        <v>2.5019616164058789E-2</v>
      </c>
    </row>
    <row r="135" spans="1:5" x14ac:dyDescent="0.25">
      <c r="A135" s="6">
        <v>89</v>
      </c>
      <c r="B135" s="7">
        <v>1302.5</v>
      </c>
      <c r="C135" s="1">
        <f t="shared" ref="C135:C171" si="6">LN(B135)</f>
        <v>7.172040773627522</v>
      </c>
      <c r="D135" s="1">
        <f t="shared" ref="D135:D171" si="7">0.01717273039*POWER(C135,4) - 0.781066496*POWER(C135,3) + 14.76861979*POWER(C135,2) - 153.647016*C135 + 673.97341</f>
        <v>88.970147779367721</v>
      </c>
      <c r="E135" s="1">
        <f t="shared" ref="E135:E171" si="8">ABS(A135-D135)</f>
        <v>2.9852220632278659E-2</v>
      </c>
    </row>
    <row r="136" spans="1:5" x14ac:dyDescent="0.25">
      <c r="A136" s="6">
        <v>90</v>
      </c>
      <c r="B136" s="7">
        <v>1268</v>
      </c>
      <c r="C136" s="1">
        <f t="shared" si="6"/>
        <v>7.1451961349971711</v>
      </c>
      <c r="D136" s="1">
        <f t="shared" si="7"/>
        <v>89.965579219279903</v>
      </c>
      <c r="E136" s="1">
        <f t="shared" si="8"/>
        <v>3.4420780720097355E-2</v>
      </c>
    </row>
    <row r="137" spans="1:5" x14ac:dyDescent="0.25">
      <c r="A137" s="6">
        <v>91</v>
      </c>
      <c r="B137" s="7">
        <v>1234.3</v>
      </c>
      <c r="C137" s="1">
        <f t="shared" si="6"/>
        <v>7.1182592867498826</v>
      </c>
      <c r="D137" s="1">
        <f t="shared" si="7"/>
        <v>90.969190981596853</v>
      </c>
      <c r="E137" s="1">
        <f t="shared" si="8"/>
        <v>3.0809018403147093E-2</v>
      </c>
    </row>
    <row r="138" spans="1:5" x14ac:dyDescent="0.25">
      <c r="A138" s="6">
        <v>92</v>
      </c>
      <c r="B138" s="7">
        <v>1201.5999999999999</v>
      </c>
      <c r="C138" s="1">
        <f t="shared" si="6"/>
        <v>7.0914092810098701</v>
      </c>
      <c r="D138" s="1">
        <f t="shared" si="7"/>
        <v>91.974347280334655</v>
      </c>
      <c r="E138" s="1">
        <f t="shared" si="8"/>
        <v>2.5652719665345103E-2</v>
      </c>
    </row>
    <row r="139" spans="1:5" x14ac:dyDescent="0.25">
      <c r="A139" s="6">
        <v>93</v>
      </c>
      <c r="B139" s="7">
        <v>1170</v>
      </c>
      <c r="C139" s="1">
        <f t="shared" si="6"/>
        <v>7.0647590277918022</v>
      </c>
      <c r="D139" s="1">
        <f t="shared" si="7"/>
        <v>92.976778521199549</v>
      </c>
      <c r="E139" s="1">
        <f t="shared" si="8"/>
        <v>2.3221478800451223E-2</v>
      </c>
    </row>
    <row r="140" spans="1:5" x14ac:dyDescent="0.25">
      <c r="A140" s="6">
        <v>94</v>
      </c>
      <c r="B140" s="7">
        <v>1139.3</v>
      </c>
      <c r="C140" s="1">
        <f t="shared" si="6"/>
        <v>7.0381693177040701</v>
      </c>
      <c r="D140" s="1">
        <f t="shared" si="7"/>
        <v>93.981684908676584</v>
      </c>
      <c r="E140" s="1">
        <f t="shared" si="8"/>
        <v>1.83150913234158E-2</v>
      </c>
    </row>
    <row r="141" spans="1:5" x14ac:dyDescent="0.25">
      <c r="A141" s="6">
        <v>95</v>
      </c>
      <c r="B141" s="7">
        <v>1109.5999999999999</v>
      </c>
      <c r="C141" s="1">
        <f t="shared" si="6"/>
        <v>7.0117548690006215</v>
      </c>
      <c r="D141" s="1">
        <f t="shared" si="7"/>
        <v>94.984700920993077</v>
      </c>
      <c r="E141" s="1">
        <f t="shared" si="8"/>
        <v>1.5299079006922511E-2</v>
      </c>
    </row>
    <row r="142" spans="1:5" x14ac:dyDescent="0.25">
      <c r="A142" s="6">
        <v>96</v>
      </c>
      <c r="B142" s="7">
        <v>1080.7</v>
      </c>
      <c r="C142" s="1">
        <f t="shared" si="6"/>
        <v>6.9853642583091196</v>
      </c>
      <c r="D142" s="1">
        <f t="shared" si="7"/>
        <v>95.991556030965285</v>
      </c>
      <c r="E142" s="1">
        <f t="shared" si="8"/>
        <v>8.4439690347153373E-3</v>
      </c>
    </row>
    <row r="143" spans="1:5" x14ac:dyDescent="0.25">
      <c r="A143" s="6">
        <v>97</v>
      </c>
      <c r="B143" s="7">
        <v>1052.8</v>
      </c>
      <c r="C143" s="1">
        <f t="shared" si="6"/>
        <v>6.959208560571053</v>
      </c>
      <c r="D143" s="1">
        <f t="shared" si="7"/>
        <v>96.994160338500706</v>
      </c>
      <c r="E143" s="1">
        <f t="shared" si="8"/>
        <v>5.8396614992943796E-3</v>
      </c>
    </row>
    <row r="144" spans="1:5" x14ac:dyDescent="0.25">
      <c r="A144" s="6">
        <v>98</v>
      </c>
      <c r="B144" s="7">
        <v>1025.5999999999999</v>
      </c>
      <c r="C144" s="1">
        <f t="shared" si="6"/>
        <v>6.9330330861664056</v>
      </c>
      <c r="D144" s="1">
        <f t="shared" si="7"/>
        <v>98.002251166637848</v>
      </c>
      <c r="E144" s="1">
        <f t="shared" si="8"/>
        <v>2.2511666378477457E-3</v>
      </c>
    </row>
    <row r="145" spans="1:5" x14ac:dyDescent="0.25">
      <c r="A145" s="6">
        <v>99</v>
      </c>
      <c r="B145" s="7">
        <v>999.3</v>
      </c>
      <c r="C145" s="1">
        <f t="shared" si="6"/>
        <v>6.9070550338677439</v>
      </c>
      <c r="D145" s="1">
        <f t="shared" si="7"/>
        <v>99.00744780736693</v>
      </c>
      <c r="E145" s="1">
        <f t="shared" si="8"/>
        <v>7.4478073669297373E-3</v>
      </c>
    </row>
    <row r="146" spans="1:5" x14ac:dyDescent="0.25">
      <c r="A146" s="6">
        <v>100</v>
      </c>
      <c r="B146" s="7">
        <v>973.8</v>
      </c>
      <c r="C146" s="1">
        <f t="shared" si="6"/>
        <v>6.8812059437486006</v>
      </c>
      <c r="D146" s="1">
        <f t="shared" si="7"/>
        <v>100.01234271293686</v>
      </c>
      <c r="E146" s="1">
        <f t="shared" si="8"/>
        <v>1.2342712936856515E-2</v>
      </c>
    </row>
    <row r="147" spans="1:5" x14ac:dyDescent="0.25">
      <c r="A147" s="6">
        <v>101</v>
      </c>
      <c r="B147" s="7">
        <v>949.2</v>
      </c>
      <c r="C147" s="1">
        <f t="shared" si="6"/>
        <v>6.8556195245616083</v>
      </c>
      <c r="D147" s="1">
        <f t="shared" si="7"/>
        <v>101.01166312431064</v>
      </c>
      <c r="E147" s="1">
        <f t="shared" si="8"/>
        <v>1.166312431064398E-2</v>
      </c>
    </row>
    <row r="148" spans="1:5" x14ac:dyDescent="0.25">
      <c r="A148" s="6">
        <v>102</v>
      </c>
      <c r="B148" s="7">
        <v>925.4</v>
      </c>
      <c r="C148" s="1">
        <f t="shared" si="6"/>
        <v>6.8302260764728988</v>
      </c>
      <c r="D148" s="1">
        <f t="shared" si="7"/>
        <v>102.0080387025431</v>
      </c>
      <c r="E148" s="1">
        <f t="shared" si="8"/>
        <v>8.0387025431036818E-3</v>
      </c>
    </row>
    <row r="149" spans="1:5" x14ac:dyDescent="0.25">
      <c r="A149" s="6">
        <v>103</v>
      </c>
      <c r="B149" s="7">
        <v>902.2</v>
      </c>
      <c r="C149" s="1">
        <f t="shared" si="6"/>
        <v>6.804836224974296</v>
      </c>
      <c r="D149" s="1">
        <f t="shared" si="7"/>
        <v>103.00887740762062</v>
      </c>
      <c r="E149" s="1">
        <f t="shared" si="8"/>
        <v>8.8774076206163954E-3</v>
      </c>
    </row>
    <row r="150" spans="1:5" x14ac:dyDescent="0.25">
      <c r="A150" s="6">
        <v>104</v>
      </c>
      <c r="B150" s="7">
        <v>879.8</v>
      </c>
      <c r="C150" s="1">
        <f t="shared" si="6"/>
        <v>6.7796946089146193</v>
      </c>
      <c r="D150" s="1">
        <f t="shared" si="7"/>
        <v>104.00449774935942</v>
      </c>
      <c r="E150" s="1">
        <f t="shared" si="8"/>
        <v>4.4977493594160478E-3</v>
      </c>
    </row>
    <row r="151" spans="1:5" x14ac:dyDescent="0.25">
      <c r="A151" s="6">
        <v>105</v>
      </c>
      <c r="B151" s="7">
        <v>858</v>
      </c>
      <c r="C151" s="1">
        <f t="shared" si="6"/>
        <v>6.7546040994879624</v>
      </c>
      <c r="D151" s="1">
        <f t="shared" si="7"/>
        <v>105.00265472835383</v>
      </c>
      <c r="E151" s="1">
        <f t="shared" si="8"/>
        <v>2.6547283538320698E-3</v>
      </c>
    </row>
    <row r="152" spans="1:5" x14ac:dyDescent="0.25">
      <c r="A152" s="6">
        <v>106</v>
      </c>
      <c r="B152" s="7">
        <v>836.8</v>
      </c>
      <c r="C152" s="1">
        <f t="shared" si="6"/>
        <v>6.729585093310658</v>
      </c>
      <c r="D152" s="1">
        <f t="shared" si="7"/>
        <v>106.00253336867229</v>
      </c>
      <c r="E152" s="1">
        <f t="shared" si="8"/>
        <v>2.533368672288816E-3</v>
      </c>
    </row>
    <row r="153" spans="1:5" x14ac:dyDescent="0.25">
      <c r="A153" s="6">
        <v>107</v>
      </c>
      <c r="B153" s="7">
        <v>816.2</v>
      </c>
      <c r="C153" s="1">
        <f t="shared" si="6"/>
        <v>6.7046594229717051</v>
      </c>
      <c r="D153" s="1">
        <f t="shared" si="7"/>
        <v>107.00324578595769</v>
      </c>
      <c r="E153" s="1">
        <f t="shared" si="8"/>
        <v>3.2457859576879855E-3</v>
      </c>
    </row>
    <row r="154" spans="1:5" x14ac:dyDescent="0.25">
      <c r="A154" s="6">
        <v>108</v>
      </c>
      <c r="B154" s="7">
        <v>796.3</v>
      </c>
      <c r="C154" s="1">
        <f t="shared" si="6"/>
        <v>6.6799759992633989</v>
      </c>
      <c r="D154" s="1">
        <f t="shared" si="7"/>
        <v>107.99875092840887</v>
      </c>
      <c r="E154" s="1">
        <f t="shared" si="8"/>
        <v>1.2490715911326333E-3</v>
      </c>
    </row>
    <row r="155" spans="1:5" x14ac:dyDescent="0.25">
      <c r="A155" s="6">
        <v>109</v>
      </c>
      <c r="B155" s="7">
        <v>776.9</v>
      </c>
      <c r="C155" s="1">
        <f t="shared" si="6"/>
        <v>6.6553116419563754</v>
      </c>
      <c r="D155" s="1">
        <f t="shared" si="7"/>
        <v>108.99800729418257</v>
      </c>
      <c r="E155" s="1">
        <f t="shared" si="8"/>
        <v>1.9927058174289414E-3</v>
      </c>
    </row>
    <row r="156" spans="1:5" x14ac:dyDescent="0.25">
      <c r="A156" s="6">
        <v>110</v>
      </c>
      <c r="B156" s="7">
        <v>758</v>
      </c>
      <c r="C156" s="1">
        <f t="shared" si="6"/>
        <v>6.6306833856423717</v>
      </c>
      <c r="D156" s="1">
        <f t="shared" si="7"/>
        <v>110.00033859708799</v>
      </c>
      <c r="E156" s="1">
        <f t="shared" si="8"/>
        <v>3.3859708798900101E-4</v>
      </c>
    </row>
    <row r="157" spans="1:5" x14ac:dyDescent="0.25">
      <c r="A157" s="6">
        <v>111</v>
      </c>
      <c r="B157" s="7">
        <v>739.7</v>
      </c>
      <c r="C157" s="1">
        <f t="shared" si="6"/>
        <v>6.6062446985938221</v>
      </c>
      <c r="D157" s="1">
        <f t="shared" si="7"/>
        <v>110.99946544046725</v>
      </c>
      <c r="E157" s="1">
        <f t="shared" si="8"/>
        <v>5.3455953275260981E-4</v>
      </c>
    </row>
    <row r="158" spans="1:5" x14ac:dyDescent="0.25">
      <c r="A158" s="6">
        <v>112</v>
      </c>
      <c r="B158" s="7">
        <v>721.9</v>
      </c>
      <c r="C158" s="1">
        <f t="shared" si="6"/>
        <v>6.5818866251451151</v>
      </c>
      <c r="D158" s="1">
        <f t="shared" si="7"/>
        <v>111.99979612324353</v>
      </c>
      <c r="E158" s="1">
        <f t="shared" si="8"/>
        <v>2.0387675647270953E-4</v>
      </c>
    </row>
    <row r="159" spans="1:5" x14ac:dyDescent="0.25">
      <c r="A159" s="6">
        <v>113</v>
      </c>
      <c r="B159" s="7">
        <v>704.6</v>
      </c>
      <c r="C159" s="1">
        <f t="shared" si="6"/>
        <v>6.5576302659071377</v>
      </c>
      <c r="D159" s="1">
        <f t="shared" si="7"/>
        <v>113.00044193344104</v>
      </c>
      <c r="E159" s="1">
        <f t="shared" si="8"/>
        <v>4.4193344103859999E-4</v>
      </c>
    </row>
    <row r="160" spans="1:5" x14ac:dyDescent="0.25">
      <c r="A160" s="6">
        <v>114</v>
      </c>
      <c r="B160" s="7">
        <v>687.8</v>
      </c>
      <c r="C160" s="1">
        <f t="shared" si="6"/>
        <v>6.5334980979981658</v>
      </c>
      <c r="D160" s="1">
        <f t="shared" si="7"/>
        <v>114.00044103197081</v>
      </c>
      <c r="E160" s="1">
        <f t="shared" si="8"/>
        <v>4.4103197080858081E-4</v>
      </c>
    </row>
    <row r="161" spans="1:5" x14ac:dyDescent="0.25">
      <c r="A161" s="6">
        <v>115</v>
      </c>
      <c r="B161" s="7">
        <v>671.5</v>
      </c>
      <c r="C161" s="1">
        <f t="shared" si="6"/>
        <v>6.5095140159632923</v>
      </c>
      <c r="D161" s="1">
        <f t="shared" si="7"/>
        <v>114.99875540611129</v>
      </c>
      <c r="E161" s="1">
        <f t="shared" si="8"/>
        <v>1.2445938887140073E-3</v>
      </c>
    </row>
    <row r="162" spans="1:5" x14ac:dyDescent="0.25">
      <c r="A162" s="6">
        <v>116</v>
      </c>
      <c r="B162" s="7">
        <v>655.6</v>
      </c>
      <c r="C162" s="1">
        <f t="shared" si="6"/>
        <v>6.4855508468696748</v>
      </c>
      <c r="D162" s="1">
        <f t="shared" si="7"/>
        <v>116.00065910268097</v>
      </c>
      <c r="E162" s="1">
        <f t="shared" si="8"/>
        <v>6.5910268097013613E-4</v>
      </c>
    </row>
    <row r="163" spans="1:5" x14ac:dyDescent="0.25">
      <c r="A163" s="6">
        <v>117</v>
      </c>
      <c r="B163" s="7">
        <v>640.20000000000005</v>
      </c>
      <c r="C163" s="1">
        <f t="shared" si="6"/>
        <v>6.461780627535763</v>
      </c>
      <c r="D163" s="1">
        <f t="shared" si="7"/>
        <v>116.9989269410197</v>
      </c>
      <c r="E163" s="1">
        <f t="shared" si="8"/>
        <v>1.0730589802960822E-3</v>
      </c>
    </row>
    <row r="164" spans="1:5" x14ac:dyDescent="0.25">
      <c r="A164" s="6">
        <v>118</v>
      </c>
      <c r="B164" s="7">
        <v>625.20000000000005</v>
      </c>
      <c r="C164" s="1">
        <f t="shared" si="6"/>
        <v>6.4380715985473218</v>
      </c>
      <c r="D164" s="1">
        <f t="shared" si="7"/>
        <v>117.99904850654968</v>
      </c>
      <c r="E164" s="1">
        <f t="shared" si="8"/>
        <v>9.5149345031586563E-4</v>
      </c>
    </row>
    <row r="165" spans="1:5" x14ac:dyDescent="0.25">
      <c r="A165" s="6">
        <v>119</v>
      </c>
      <c r="B165" s="7">
        <v>610.6</v>
      </c>
      <c r="C165" s="1">
        <f t="shared" si="6"/>
        <v>6.4144420803007778</v>
      </c>
      <c r="D165" s="1">
        <f t="shared" si="7"/>
        <v>119.00023855711459</v>
      </c>
      <c r="E165" s="1">
        <f t="shared" si="8"/>
        <v>2.3855711458509177E-4</v>
      </c>
    </row>
    <row r="166" spans="1:5" x14ac:dyDescent="0.25">
      <c r="A166" s="6">
        <v>120</v>
      </c>
      <c r="B166" s="7">
        <v>596.4</v>
      </c>
      <c r="C166" s="1">
        <f t="shared" si="6"/>
        <v>6.3909115828905829</v>
      </c>
      <c r="D166" s="1">
        <f t="shared" si="7"/>
        <v>120.00164713119636</v>
      </c>
      <c r="E166" s="1">
        <f t="shared" si="8"/>
        <v>1.647131196364171E-3</v>
      </c>
    </row>
    <row r="167" spans="1:5" x14ac:dyDescent="0.25">
      <c r="A167" s="6">
        <v>121</v>
      </c>
      <c r="B167" s="7">
        <v>582.6</v>
      </c>
      <c r="C167" s="1">
        <f t="shared" si="6"/>
        <v>6.3675008445253338</v>
      </c>
      <c r="D167" s="1">
        <f t="shared" si="7"/>
        <v>121.00235670560721</v>
      </c>
      <c r="E167" s="1">
        <f t="shared" si="8"/>
        <v>2.3567056072124615E-3</v>
      </c>
    </row>
    <row r="168" spans="1:5" x14ac:dyDescent="0.25">
      <c r="A168" s="6">
        <v>122</v>
      </c>
      <c r="B168" s="7">
        <v>569.20000000000005</v>
      </c>
      <c r="C168" s="1">
        <f t="shared" si="6"/>
        <v>6.3442318662156971</v>
      </c>
      <c r="D168" s="1">
        <f t="shared" si="7"/>
        <v>122.00137950003591</v>
      </c>
      <c r="E168" s="1">
        <f t="shared" si="8"/>
        <v>1.3795000359095866E-3</v>
      </c>
    </row>
    <row r="169" spans="1:5" x14ac:dyDescent="0.25">
      <c r="A169" s="6">
        <v>123</v>
      </c>
      <c r="B169" s="7">
        <v>556.20000000000005</v>
      </c>
      <c r="C169" s="1">
        <f t="shared" si="6"/>
        <v>6.3211279417998645</v>
      </c>
      <c r="D169" s="1">
        <f t="shared" si="7"/>
        <v>122.99765498271643</v>
      </c>
      <c r="E169" s="1">
        <f t="shared" si="8"/>
        <v>2.3450172835737249E-3</v>
      </c>
    </row>
    <row r="170" spans="1:5" x14ac:dyDescent="0.25">
      <c r="A170" s="6">
        <v>124</v>
      </c>
      <c r="B170" s="7">
        <v>543.5</v>
      </c>
      <c r="C170" s="1">
        <f t="shared" si="6"/>
        <v>6.2980297065612643</v>
      </c>
      <c r="D170" s="1">
        <f t="shared" si="7"/>
        <v>123.99803281457332</v>
      </c>
      <c r="E170" s="1">
        <f t="shared" si="8"/>
        <v>1.9671854266789524E-3</v>
      </c>
    </row>
    <row r="171" spans="1:5" x14ac:dyDescent="0.25">
      <c r="A171" s="6">
        <v>125</v>
      </c>
      <c r="B171" s="7">
        <v>531.1</v>
      </c>
      <c r="C171" s="1">
        <f t="shared" si="6"/>
        <v>6.2749503274283533</v>
      </c>
      <c r="D171" s="1">
        <f t="shared" si="7"/>
        <v>125.00196148164571</v>
      </c>
      <c r="E171" s="1">
        <f t="shared" si="8"/>
        <v>1.9614816457078632E-3</v>
      </c>
    </row>
  </sheetData>
  <mergeCells count="1">
    <mergeCell ref="A1:H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 Check</vt:lpstr>
      <vt:lpstr>NTC Curve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2020-10-19T01:14:55Z</dcterms:created>
  <dcterms:modified xsi:type="dcterms:W3CDTF">2020-10-19T02:13:35Z</dcterms:modified>
</cp:coreProperties>
</file>