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U:\ANAAWRHSE\HSE\HSE NEW\WESTERN REGION\PROJECTS\YANSAB\2023\OLEFINS TA JAN-2023\JSA , RA\Column Updated\"/>
    </mc:Choice>
  </mc:AlternateContent>
  <bookViews>
    <workbookView xWindow="0" yWindow="0" windowWidth="28800" windowHeight="12330" activeTab="1"/>
  </bookViews>
  <sheets>
    <sheet name=" C-1201 CS HJ" sheetId="4" r:id="rId1"/>
    <sheet name="Checklist of HJ" sheetId="12" r:id="rId2"/>
  </sheets>
  <definedNames>
    <definedName name="Field1">#REF!</definedName>
    <definedName name="Field10">#REF!</definedName>
    <definedName name="Field100">#REF!</definedName>
    <definedName name="Field101">#REF!</definedName>
    <definedName name="Field102">#REF!</definedName>
    <definedName name="Field103">#REF!</definedName>
    <definedName name="Field105">#REF!</definedName>
    <definedName name="Field106">#REF!</definedName>
    <definedName name="Field107">#REF!</definedName>
    <definedName name="Field108">#REF!</definedName>
    <definedName name="Field109">#REF!</definedName>
    <definedName name="Field11">#REF!</definedName>
    <definedName name="Field110">#REF!</definedName>
    <definedName name="Field111">#REF!</definedName>
    <definedName name="Field112">#REF!</definedName>
    <definedName name="Field113">#REF!</definedName>
    <definedName name="Field114">#REF!</definedName>
    <definedName name="Field115">#REF!</definedName>
    <definedName name="Field116">#REF!</definedName>
    <definedName name="Field118">#REF!</definedName>
    <definedName name="Field119">#REF!</definedName>
    <definedName name="Field12">#REF!</definedName>
    <definedName name="Field120">#REF!</definedName>
    <definedName name="Field121">#REF!</definedName>
    <definedName name="Field122">#REF!</definedName>
    <definedName name="Field123">#REF!</definedName>
    <definedName name="Field124">#REF!</definedName>
    <definedName name="Field125">#REF!</definedName>
    <definedName name="Field126">#REF!</definedName>
    <definedName name="Field127">#REF!</definedName>
    <definedName name="Field128">#REF!</definedName>
    <definedName name="Field129">#REF!</definedName>
    <definedName name="Field13">#REF!</definedName>
    <definedName name="Field131">#REF!</definedName>
    <definedName name="Field132">#REF!</definedName>
    <definedName name="Field133">#REF!</definedName>
    <definedName name="Field134">#REF!</definedName>
    <definedName name="Field135">#REF!</definedName>
    <definedName name="Field136">#REF!</definedName>
    <definedName name="Field137">#REF!</definedName>
    <definedName name="Field138">#REF!</definedName>
    <definedName name="Field139">#REF!</definedName>
    <definedName name="Field14">#REF!</definedName>
    <definedName name="Field140">#REF!</definedName>
    <definedName name="Field141">#REF!</definedName>
    <definedName name="Field142">#REF!</definedName>
    <definedName name="Field144">#REF!</definedName>
    <definedName name="Field145">#REF!</definedName>
    <definedName name="Field146">#REF!</definedName>
    <definedName name="Field147">#REF!</definedName>
    <definedName name="Field148">#REF!</definedName>
    <definedName name="Field149">#REF!</definedName>
    <definedName name="Field15">#REF!</definedName>
    <definedName name="Field150">#REF!</definedName>
    <definedName name="Field151">#REF!</definedName>
    <definedName name="Field152">#REF!</definedName>
    <definedName name="Field153">#REF!</definedName>
    <definedName name="Field154">#REF!</definedName>
    <definedName name="Field155">#REF!</definedName>
    <definedName name="Field156">#REF!</definedName>
    <definedName name="Field157">#REF!</definedName>
    <definedName name="Field158">#REF!</definedName>
    <definedName name="Field159">#REF!</definedName>
    <definedName name="Field16">#REF!</definedName>
    <definedName name="Field160">#REF!</definedName>
    <definedName name="Field161">#REF!</definedName>
    <definedName name="Field162">#REF!</definedName>
    <definedName name="Field163">#REF!</definedName>
    <definedName name="Field164">#REF!</definedName>
    <definedName name="Field165">#REF!</definedName>
    <definedName name="Field166">#REF!</definedName>
    <definedName name="Field167">#REF!</definedName>
    <definedName name="Field168">#REF!</definedName>
    <definedName name="Field169">#REF!</definedName>
    <definedName name="Field17">#REF!</definedName>
    <definedName name="Field170">#REF!</definedName>
    <definedName name="Field171">#REF!</definedName>
    <definedName name="Field172">#REF!</definedName>
    <definedName name="Field173">#REF!</definedName>
    <definedName name="Field174">#REF!</definedName>
    <definedName name="Field175">#REF!</definedName>
    <definedName name="Field176">#REF!</definedName>
    <definedName name="Field177">#REF!</definedName>
    <definedName name="Field178">#REF!</definedName>
    <definedName name="Field179">#REF!</definedName>
    <definedName name="Field18">#REF!</definedName>
    <definedName name="Field180">#REF!</definedName>
    <definedName name="Field181">#REF!</definedName>
    <definedName name="Field182">#REF!</definedName>
    <definedName name="Field184">#REF!</definedName>
    <definedName name="Field185">#REF!</definedName>
    <definedName name="Field186">#REF!</definedName>
    <definedName name="Field187">#REF!</definedName>
    <definedName name="Field188">#REF!</definedName>
    <definedName name="Field189">#REF!</definedName>
    <definedName name="Field19">#REF!</definedName>
    <definedName name="Field192">#REF!</definedName>
    <definedName name="Field193">#REF!</definedName>
    <definedName name="Field194">#REF!</definedName>
    <definedName name="Field195">#REF!</definedName>
    <definedName name="Field196">#REF!</definedName>
    <definedName name="Field197">#REF!</definedName>
    <definedName name="Field198">#REF!</definedName>
    <definedName name="Field199">#REF!</definedName>
    <definedName name="Field2">#REF!</definedName>
    <definedName name="Field20">#REF!</definedName>
    <definedName name="Field200">#REF!</definedName>
    <definedName name="Field201">#REF!</definedName>
    <definedName name="Field202">#REF!</definedName>
    <definedName name="Field203">#REF!</definedName>
    <definedName name="Field204">#REF!</definedName>
    <definedName name="Field205">#REF!</definedName>
    <definedName name="Field206">#REF!</definedName>
    <definedName name="Field207">#REF!</definedName>
    <definedName name="Field208">#REF!</definedName>
    <definedName name="Field209">#REF!</definedName>
    <definedName name="Field21">#REF!</definedName>
    <definedName name="Field210">#REF!</definedName>
    <definedName name="Field211">#REF!</definedName>
    <definedName name="Field212">#REF!</definedName>
    <definedName name="Field213">#REF!</definedName>
    <definedName name="Field214">#REF!</definedName>
    <definedName name="Field215">#REF!</definedName>
    <definedName name="Field216">#REF!</definedName>
    <definedName name="Field217">#REF!</definedName>
    <definedName name="Field218">#REF!</definedName>
    <definedName name="Field219">#REF!</definedName>
    <definedName name="Field22">#REF!</definedName>
    <definedName name="Field220">#REF!</definedName>
    <definedName name="Field221">#REF!</definedName>
    <definedName name="Field222">#REF!</definedName>
    <definedName name="Field223">#REF!</definedName>
    <definedName name="Field224">#REF!</definedName>
    <definedName name="Field225">#REF!</definedName>
    <definedName name="Field226">#REF!</definedName>
    <definedName name="Field227">#REF!</definedName>
    <definedName name="Field228">#REF!</definedName>
    <definedName name="Field229">#REF!</definedName>
    <definedName name="Field23">#REF!</definedName>
    <definedName name="Field230">#REF!</definedName>
    <definedName name="Field231">#REF!</definedName>
    <definedName name="Field232">#REF!</definedName>
    <definedName name="Field233">#REF!</definedName>
    <definedName name="Field234">#REF!</definedName>
    <definedName name="Field235">#REF!</definedName>
    <definedName name="Field236">#REF!</definedName>
    <definedName name="Field237">#REF!</definedName>
    <definedName name="Field238">#REF!</definedName>
    <definedName name="Field239">#REF!</definedName>
    <definedName name="Field24">#REF!</definedName>
    <definedName name="Field240">#REF!</definedName>
    <definedName name="Field241">#REF!</definedName>
    <definedName name="Field242">#REF!</definedName>
    <definedName name="Field243">#REF!</definedName>
    <definedName name="Field244">#REF!</definedName>
    <definedName name="Field245">#REF!</definedName>
    <definedName name="Field246">#REF!</definedName>
    <definedName name="Field247">#REF!</definedName>
    <definedName name="Field248">#REF!</definedName>
    <definedName name="Field249">#REF!</definedName>
    <definedName name="Field25">#REF!</definedName>
    <definedName name="Field250">#REF!</definedName>
    <definedName name="Field251">#REF!</definedName>
    <definedName name="Field252">#REF!</definedName>
    <definedName name="Field253">#REF!</definedName>
    <definedName name="Field254">#REF!</definedName>
    <definedName name="Field255">#REF!</definedName>
    <definedName name="Field256">#REF!</definedName>
    <definedName name="Field257">#REF!</definedName>
    <definedName name="Field258">#REF!</definedName>
    <definedName name="Field259">#REF!</definedName>
    <definedName name="Field26">#REF!</definedName>
    <definedName name="Field260">#REF!</definedName>
    <definedName name="Field261">#REF!</definedName>
    <definedName name="Field262">#REF!</definedName>
    <definedName name="Field263">#REF!</definedName>
    <definedName name="Field264">#REF!</definedName>
    <definedName name="Field265">#REF!</definedName>
    <definedName name="Field266">#REF!</definedName>
    <definedName name="Field267">#REF!</definedName>
    <definedName name="Field268">#REF!</definedName>
    <definedName name="Field269">#REF!</definedName>
    <definedName name="Field27">#REF!</definedName>
    <definedName name="Field270">#REF!</definedName>
    <definedName name="Field271">#REF!</definedName>
    <definedName name="Field272">#REF!</definedName>
    <definedName name="Field273">#REF!</definedName>
    <definedName name="Field274">#REF!</definedName>
    <definedName name="Field275">#REF!</definedName>
    <definedName name="Field276">#REF!</definedName>
    <definedName name="Field277">#REF!</definedName>
    <definedName name="Field278">#REF!</definedName>
    <definedName name="Field279">#REF!</definedName>
    <definedName name="Field28">#REF!</definedName>
    <definedName name="Field280">#REF!</definedName>
    <definedName name="Field281">#REF!</definedName>
    <definedName name="Field282">#REF!</definedName>
    <definedName name="Field283">#REF!</definedName>
    <definedName name="Field284">#REF!</definedName>
    <definedName name="Field285">#REF!</definedName>
    <definedName name="Field286">#REF!</definedName>
    <definedName name="Field287">#REF!</definedName>
    <definedName name="Field288">#REF!</definedName>
    <definedName name="Field289">#REF!</definedName>
    <definedName name="Field29">#REF!</definedName>
    <definedName name="Field290">#REF!</definedName>
    <definedName name="Field291">#REF!</definedName>
    <definedName name="Field294">#REF!</definedName>
    <definedName name="Field295">#REF!</definedName>
    <definedName name="Field3">#REF!</definedName>
    <definedName name="Field30">#REF!</definedName>
    <definedName name="Field31">#REF!</definedName>
    <definedName name="Field32">#REF!</definedName>
    <definedName name="Field33">#REF!</definedName>
    <definedName name="Field34">#REF!</definedName>
    <definedName name="Field35">#REF!</definedName>
    <definedName name="Field36">#REF!</definedName>
    <definedName name="Field37">#REF!</definedName>
    <definedName name="Field38">#REF!</definedName>
    <definedName name="Field39">#REF!</definedName>
    <definedName name="Field4">#REF!</definedName>
    <definedName name="Field40">#REF!</definedName>
    <definedName name="Field41">#REF!</definedName>
    <definedName name="Field42">#REF!</definedName>
    <definedName name="Field43">#REF!</definedName>
    <definedName name="Field44">#REF!</definedName>
    <definedName name="Field45">#REF!</definedName>
    <definedName name="Field46">#REF!</definedName>
    <definedName name="Field47">#REF!</definedName>
    <definedName name="Field48">#REF!</definedName>
    <definedName name="Field49">#REF!</definedName>
    <definedName name="Field5">#REF!</definedName>
    <definedName name="Field50">#REF!</definedName>
    <definedName name="Field51">#REF!</definedName>
    <definedName name="Field52">#REF!</definedName>
    <definedName name="Field53">#REF!</definedName>
    <definedName name="Field54">#REF!</definedName>
    <definedName name="Field55">#REF!</definedName>
    <definedName name="Field56">#REF!</definedName>
    <definedName name="Field57">#REF!</definedName>
    <definedName name="Field58">#REF!</definedName>
    <definedName name="Field59">#REF!</definedName>
    <definedName name="Field6">#REF!</definedName>
    <definedName name="Field60">#REF!</definedName>
    <definedName name="Field61">#REF!</definedName>
    <definedName name="Field62">#REF!</definedName>
    <definedName name="Field63">#REF!</definedName>
    <definedName name="Field64">#REF!</definedName>
    <definedName name="Field65">#REF!</definedName>
    <definedName name="Field66">#REF!</definedName>
    <definedName name="Field67">#REF!</definedName>
    <definedName name="Field68">#REF!</definedName>
    <definedName name="Field69">#REF!</definedName>
    <definedName name="Field7">#REF!</definedName>
    <definedName name="Field70">#REF!</definedName>
    <definedName name="Field71">#REF!</definedName>
    <definedName name="Field72">#REF!</definedName>
    <definedName name="Field73">#REF!</definedName>
    <definedName name="Field74">#REF!</definedName>
    <definedName name="Field75">#REF!</definedName>
    <definedName name="Field76">#REF!</definedName>
    <definedName name="Field77">#REF!</definedName>
    <definedName name="Field78">#REF!</definedName>
    <definedName name="Field79">#REF!</definedName>
    <definedName name="Field8">#REF!</definedName>
    <definedName name="Field80">#REF!</definedName>
    <definedName name="Field81">#REF!</definedName>
    <definedName name="Field82">#REF!</definedName>
    <definedName name="Field83">#REF!</definedName>
    <definedName name="Field84">#REF!</definedName>
    <definedName name="Field85">#REF!</definedName>
    <definedName name="Field86">#REF!</definedName>
    <definedName name="Field87">#REF!</definedName>
    <definedName name="Field88">#REF!</definedName>
    <definedName name="Field89">#REF!</definedName>
    <definedName name="Field9">#REF!</definedName>
    <definedName name="Field90">#REF!</definedName>
    <definedName name="Field91">#REF!</definedName>
    <definedName name="Field92">#REF!</definedName>
    <definedName name="Field93">#REF!</definedName>
    <definedName name="Field94">#REF!</definedName>
    <definedName name="Field95">#REF!</definedName>
    <definedName name="Field96">#REF!</definedName>
    <definedName name="Field97">#REF!</definedName>
    <definedName name="Field98">#REF!</definedName>
    <definedName name="Field99">#REF!</definedName>
    <definedName name="_xlnm.Print_Area" localSheetId="0">' C-1201 CS HJ'!$A$1:$O$73</definedName>
    <definedName name="_xlnm.Print_Titles" localSheetId="0">' C-1201 CS HJ'!$1:$10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8" i="4" l="1"/>
  <c r="H29" i="4"/>
  <c r="H30" i="4"/>
  <c r="H31" i="4"/>
  <c r="H32" i="4"/>
  <c r="H27" i="4"/>
  <c r="L20" i="4" l="1"/>
  <c r="H20" i="4"/>
  <c r="H38" i="4"/>
  <c r="H37" i="4"/>
  <c r="H36" i="4"/>
  <c r="H35" i="4"/>
  <c r="H34" i="4"/>
  <c r="H33" i="4"/>
  <c r="H26" i="4"/>
  <c r="H25" i="4"/>
  <c r="H24" i="4"/>
  <c r="H23" i="4"/>
  <c r="H22" i="4"/>
  <c r="H21" i="4"/>
  <c r="L14" i="4" l="1"/>
  <c r="H14" i="4"/>
  <c r="L13" i="4" l="1"/>
  <c r="H13" i="4"/>
  <c r="H15" i="4"/>
  <c r="H16" i="4"/>
  <c r="H17" i="4"/>
  <c r="H18" i="4"/>
  <c r="H19" i="4"/>
  <c r="H39" i="4"/>
  <c r="L15" i="4"/>
  <c r="L16" i="4"/>
  <c r="L17" i="4"/>
  <c r="L18" i="4"/>
  <c r="L19" i="4"/>
  <c r="L39" i="4"/>
  <c r="L26" i="4" l="1"/>
  <c r="L24" i="4"/>
  <c r="L25" i="4"/>
  <c r="L22" i="4"/>
  <c r="L23" i="4"/>
  <c r="L21" i="4"/>
  <c r="L34" i="4"/>
  <c r="L38" i="4"/>
  <c r="L35" i="4"/>
  <c r="L37" i="4"/>
  <c r="L36" i="4"/>
  <c r="L28" i="4"/>
  <c r="L29" i="4"/>
  <c r="L27" i="4"/>
  <c r="L31" i="4" l="1"/>
  <c r="L33" i="4"/>
  <c r="L30" i="4"/>
  <c r="L32" i="4"/>
</calcChain>
</file>

<file path=xl/sharedStrings.xml><?xml version="1.0" encoding="utf-8"?>
<sst xmlns="http://schemas.openxmlformats.org/spreadsheetml/2006/main" count="378" uniqueCount="204">
  <si>
    <t>YANSAB MANAGEMENT SYSTEM</t>
  </si>
  <si>
    <t>Job Safety Analysis (JSA) Form</t>
  </si>
  <si>
    <t>No.</t>
  </si>
  <si>
    <t>Job Steps</t>
  </si>
  <si>
    <t>Risk Level</t>
  </si>
  <si>
    <t>Responsible</t>
  </si>
  <si>
    <t xml:space="preserve">Steps to reduce Risk
( Control Measures) </t>
  </si>
  <si>
    <t>Remaining Risk Level
(value)</t>
  </si>
  <si>
    <t>This form has to be filled out by Operations/Maintenance Staff or Group Leader together with JSA Team Members</t>
  </si>
  <si>
    <t>JSA ID:</t>
  </si>
  <si>
    <t>Area:</t>
  </si>
  <si>
    <t>Job Title:</t>
  </si>
  <si>
    <t>Plant/Unit:</t>
  </si>
  <si>
    <t>Name &amp; ID:</t>
  </si>
  <si>
    <t>YMS-SHE-02.02-F-01</t>
  </si>
  <si>
    <t>PPE Details if necessary:</t>
  </si>
  <si>
    <t>Position:</t>
  </si>
  <si>
    <t>Sign:</t>
  </si>
  <si>
    <t>Date:</t>
  </si>
  <si>
    <t>JSA team members:</t>
  </si>
  <si>
    <t xml:space="preserve">Approval (as per SAFER Level): </t>
  </si>
  <si>
    <t xml:space="preserve">Major: President, Significant: Director, Minor: Sr. Manger </t>
  </si>
  <si>
    <t>Contractor/Operator/Technician: I have reviewed and agreed with all steps of this JSA</t>
  </si>
  <si>
    <t>L5</t>
  </si>
  <si>
    <t>L4</t>
  </si>
  <si>
    <t>L3</t>
  </si>
  <si>
    <t>C3</t>
  </si>
  <si>
    <t>C4</t>
  </si>
  <si>
    <t>C5</t>
  </si>
  <si>
    <t>Rev. No.: 01</t>
  </si>
  <si>
    <t>Date: Nov-2021</t>
  </si>
  <si>
    <t>Page  1 of 1</t>
  </si>
  <si>
    <t xml:space="preserve">Job Description: </t>
  </si>
  <si>
    <t xml:space="preserve">Mention Applicable Procedures: </t>
  </si>
  <si>
    <t>JSA Requester &amp; ID:</t>
  </si>
  <si>
    <t>Use additional sheets if necessary.</t>
  </si>
  <si>
    <t xml:space="preserve">Refer to JSA Index (YMS-SHEM-02.02-F-02) for Job Completion Date. </t>
  </si>
  <si>
    <t xml:space="preserve">Date: </t>
  </si>
  <si>
    <t>Potential Impact Due to Exposure</t>
  </si>
  <si>
    <t>C</t>
  </si>
  <si>
    <t>L</t>
  </si>
  <si>
    <t>Implemented</t>
  </si>
  <si>
    <t>JSA Team Leader:</t>
  </si>
  <si>
    <t>Shift Supervisor</t>
  </si>
  <si>
    <t>EHSS Representative</t>
  </si>
  <si>
    <t xml:space="preserve">Revalidation by Same approval Level, I have reviewed and agreed that condition is remain the same and This JSA can be reused. Valid Only within 6 Months Period. </t>
  </si>
  <si>
    <t>23/01/2022</t>
  </si>
  <si>
    <t xml:space="preserve">1. Comptent worker. 
2. Use 3 point of Contact 
3. provide anchorage point to install the SRL
4. Use harness connected to the SRL device. </t>
  </si>
  <si>
    <t>Maintenance</t>
  </si>
  <si>
    <t>All</t>
  </si>
  <si>
    <t>Olefin</t>
  </si>
  <si>
    <t xml:space="preserve">Working inside Confined space </t>
  </si>
  <si>
    <t>1. Provide LED lighting with GFCI and 24 VDC</t>
  </si>
  <si>
    <t xml:space="preserve">Job excution leader. </t>
  </si>
  <si>
    <t xml:space="preserve">Before starting the activity </t>
  </si>
  <si>
    <t xml:space="preserve">Badr Al-Otaibi </t>
  </si>
  <si>
    <t xml:space="preserve">SHEM Sr. Administrator </t>
  </si>
  <si>
    <t xml:space="preserve">Hussien Mahllawi , Safety Sr. Analyst </t>
  </si>
  <si>
    <r>
      <t xml:space="preserve">Attachments:  </t>
    </r>
    <r>
      <rPr>
        <sz val="14"/>
        <color theme="1"/>
        <rFont val="SABIC Typeface Headline Light"/>
        <family val="2"/>
      </rPr>
      <t>YES / NO     if YES, state number of pages:</t>
    </r>
  </si>
  <si>
    <r>
      <t>Area Manager</t>
    </r>
    <r>
      <rPr>
        <sz val="14"/>
        <color rgb="FF4D4D4D"/>
        <rFont val="SABIC Typeface Headline Light"/>
        <family val="2"/>
      </rPr>
      <t>: I have reviewed and agreed with all steps of this JSA</t>
    </r>
  </si>
  <si>
    <t>Transfer the removed material to and from working location</t>
  </si>
  <si>
    <t>1- Use gin wheels for small materials transfer 
2- Use Inspected material basket with crane for heavy material</t>
  </si>
  <si>
    <t xml:space="preserve">1- Fan to be grounded. </t>
  </si>
  <si>
    <t>Maintenance/Contractor</t>
  </si>
  <si>
    <t>1. Entry/ exit through certified entry attendant (stand by man)
2.Rescue equipment as per the rescue plan to be available at the confined space.
3.Each Confined Space shall have spare approved classified / explosion proof flashlight available with Standby Man.
4- entrant to use full body harness
5- Communication device / air horn to be provided.</t>
  </si>
  <si>
    <t>1,2,3 &amp;4- Maintenance
5 All
6- Maintenance</t>
  </si>
  <si>
    <t>1- Operation</t>
  </si>
  <si>
    <t>1 &amp;2 Operation
 3.Maintenance/ 
4-Operation / Safety/ Fire/ Maintenance
5, 6- Maintenance
7- Operation</t>
  </si>
  <si>
    <t xml:space="preserve">Dept.: </t>
  </si>
  <si>
    <t>Bader Al-Otaibi
17544</t>
  </si>
  <si>
    <t>Item</t>
  </si>
  <si>
    <t>SITE PREPARATION</t>
  </si>
  <si>
    <t xml:space="preserve">YES </t>
  </si>
  <si>
    <t>N/A</t>
  </si>
  <si>
    <t>COMMENTS</t>
  </si>
  <si>
    <t>Has the area, including the other end of the unit that is being cleaned, been adequately barricaded with proper warning signs posted? Signs should state “ Danger, Water Washing/Jetting/Blasting in Progress”</t>
  </si>
  <si>
    <t>The water jetting activity must stop if any unauthorized person enters the barricaded area.</t>
  </si>
  <si>
    <t xml:space="preserve">Note:  Barricade shall extend a minimum distance of 6 meter as Jetting area.  If jetting lines to or inside a vessel, the manways should be closed and a barricade installed around the vessel.  </t>
  </si>
  <si>
    <t>Sufficient protection shall be erected to prevent injury/damage to passers-by or near-by equipment</t>
  </si>
  <si>
    <t xml:space="preserve">Have precautions been taken to protect all sensitive and electrical equipment? </t>
  </si>
  <si>
    <t>If hydroblasting through process piping, does the line potentially contain hazardous chemicals, liquids ( e.g. hot water) or gas? Has additional PPE been considered (chemical suits, Respiratory protection)?</t>
  </si>
  <si>
    <t>Check MSDS and/or consult Area/ Process team</t>
  </si>
  <si>
    <t>Is the water supply clean from an approved &amp; adequate source for the HPWJ work? ( e.g Industrial water)</t>
  </si>
  <si>
    <t xml:space="preserve">Check source of water okay and filter on pump suction clean. </t>
  </si>
  <si>
    <t>Fire water needs approval</t>
  </si>
  <si>
    <t>Has the dead man switch been tested or is secondary person staged to shut down equipment in the event of an emergency?</t>
  </si>
  <si>
    <t>Has the HPWJ unit been inspected by third party and within service schedule, as per manufacturer’s  recommendations?</t>
  </si>
  <si>
    <t xml:space="preserve">Is the stop/shutdown controls/ dump system operating properly (will it dump when released w/o sticking)? </t>
  </si>
  <si>
    <t>Are all hoses and fittings in good condition (free of damaged or exposed wire braids) and laid safely? Are they certified?</t>
  </si>
  <si>
    <r>
      <t xml:space="preserve">Hose lifespan is limited to 4 years for HP hoses: Hose’s burst rating shall be 2.5 times the intended working pressure </t>
    </r>
    <r>
      <rPr>
        <sz val="12"/>
        <color rgb="FFFF0000"/>
        <rFont val="SABIC Typeface Text Light"/>
        <family val="2"/>
      </rPr>
      <t>(Test -3 months frequency)</t>
    </r>
  </si>
  <si>
    <t>Are Lances inspected, approved for current HPWJ task and is in good condition?</t>
  </si>
  <si>
    <t xml:space="preserve">Lifespan is limited to 2 years for flexible lances </t>
  </si>
  <si>
    <t xml:space="preserve">Are all fittings of the correct pressure rating in accordance with the hose, and are they tested as a unit? </t>
  </si>
  <si>
    <t xml:space="preserve">Have all high pressure connections been properly assembled, including the use of thread sealant or lubricant? </t>
  </si>
  <si>
    <t>No quick-connect fittings on the high pressure hoses; No chance of lance-to-hose coupling mechanism/ fittings to be loose.</t>
  </si>
  <si>
    <t>The entire system must be leak tested at the maximum anticipated operating pressure for the work being done.</t>
  </si>
  <si>
    <t>If using a gun or lance; the point where the hose connects to the device must be protected by a safety shroud to protect the operator if the connection or hose fails.  The shroud shall be a minimum of 6 foot in length, tested and verified to provide protection.</t>
  </si>
  <si>
    <t>Shotgun barrel length (wand) must be a minimum of 48 inches as measured from the trigger to the nozzle tip.</t>
  </si>
  <si>
    <t>Are precautions taken to prevent line mole-reversal? (self-propelled jet)</t>
  </si>
  <si>
    <t xml:space="preserve"> Are anti-withdrawal devices properly installed and in operable condition?</t>
  </si>
  <si>
    <t>Has the pump been properly grounded?</t>
  </si>
  <si>
    <t>Have hose anti-whip devices been installed correctly at all hose connections?</t>
  </si>
  <si>
    <t>Check safety whips, hose restraints and hose shrouds, if used.</t>
  </si>
  <si>
    <t>Is the nozzle approved for use and securely fixed to its attachment?</t>
  </si>
  <si>
    <t>Check for Nozzle’s wear as per Manufacturer’s instructions</t>
  </si>
  <si>
    <t xml:space="preserve">Is the complete hookup flushed and the air/debris removed from the system before the nozzle is installed? </t>
  </si>
  <si>
    <t>Is the pump equipped with an appropriately rated rupture disk or PSV?</t>
  </si>
  <si>
    <t>Are all control systems operational?</t>
  </si>
  <si>
    <t>Ensure hazardous area classification &amp; grounding requirements</t>
  </si>
  <si>
    <t>PERSONNEL  PREPARATION</t>
  </si>
  <si>
    <t xml:space="preserve">N/A </t>
  </si>
  <si>
    <t xml:space="preserve">COMMENTS </t>
  </si>
  <si>
    <t xml:space="preserve">Are all team members (minimum two) trained and correctly certified? </t>
  </si>
  <si>
    <t>Check up-to-date safety and HPWJ training certification for the method &amp; pressure</t>
  </si>
  <si>
    <t>(No lone working)</t>
  </si>
  <si>
    <t>Has the scope, method of work, HPWJ hazard awareness (Att-3) and JSA read &amp; understood by all team members?</t>
  </si>
  <si>
    <t>Tool box/ pre-startup safety meeting done</t>
  </si>
  <si>
    <t>Have all identified hazards been eliminated or controlled  for safe HPWJ work?</t>
  </si>
  <si>
    <t>Refer SHEM 08.07</t>
  </si>
  <si>
    <t>Has line of sight or other communication been established between the lance/gun operator and the pump operator?</t>
  </si>
  <si>
    <t>Have hand signal communications been defined and communicated to the crew?</t>
  </si>
  <si>
    <t>Do all members of the crew have a “HPWJ medical alert card” in their possession?</t>
  </si>
  <si>
    <t>Refer SHEM 08.07,  ATT-4</t>
  </si>
  <si>
    <t>Has the work team reviewed emergency first aid procedures, egress and medical response?</t>
  </si>
  <si>
    <t xml:space="preserve">Do all personnel have the proper protective equipment PPE for the job? </t>
  </si>
  <si>
    <t>Refer SHEM 08.07,  ATT-8 to be reflected in HPWJ  work permit</t>
  </si>
  <si>
    <t xml:space="preserve">PPE GUIDANCE FOR HPWJ :  </t>
  </si>
  <si>
    <r>
      <t>Head and eye</t>
    </r>
    <r>
      <rPr>
        <sz val="12"/>
        <color theme="1"/>
        <rFont val="SABIC Typeface Text Light"/>
        <family val="2"/>
      </rPr>
      <t xml:space="preserve">:  Hard hat, face shield &amp; safety glasses.  Head protection 20/30; </t>
    </r>
  </si>
  <si>
    <r>
      <t>Hearing Protection</t>
    </r>
    <r>
      <rPr>
        <sz val="12"/>
        <color theme="1"/>
        <rFont val="SABIC Typeface Text Light"/>
        <family val="2"/>
      </rPr>
      <t xml:space="preserve">:  As required for noise level (ear plugs, ear muffs or both); </t>
    </r>
  </si>
  <si>
    <r>
      <t>Body Protection</t>
    </r>
    <r>
      <rPr>
        <sz val="12"/>
        <color theme="1"/>
        <rFont val="SABIC Typeface Text Light"/>
        <family val="2"/>
      </rPr>
      <t xml:space="preserve">:  10/28 up to 14,500psi; 20/30 up to 30,000psi  or TurtleSkin WaterArmor ; </t>
    </r>
  </si>
  <si>
    <r>
      <t>Hand Protection</t>
    </r>
    <r>
      <rPr>
        <sz val="12"/>
        <color theme="1"/>
        <rFont val="SABIC Typeface Text Light"/>
        <family val="2"/>
      </rPr>
      <t xml:space="preserve">:  10/28 up to 14,500psi; 20/30 up to 30,000psi  or TurtleSkin WaterArmor; </t>
    </r>
  </si>
  <si>
    <r>
      <t>Foot Protection</t>
    </r>
    <r>
      <rPr>
        <sz val="12"/>
        <color theme="1"/>
        <rFont val="SABIC Typeface Text Light"/>
        <family val="2"/>
      </rPr>
      <t xml:space="preserve">:  Waterproof boots with Safety Toes and Metatarsal Guards. For high Pressures  3000 boots or TurtleSkin WaterArmor; </t>
    </r>
  </si>
  <si>
    <r>
      <t>Gun Operators</t>
    </r>
    <r>
      <rPr>
        <sz val="12"/>
        <color theme="1"/>
        <rFont val="SABIC Typeface Text Light"/>
        <family val="2"/>
      </rPr>
      <t xml:space="preserve"> shall also have shin guards.  </t>
    </r>
  </si>
  <si>
    <t>Comments (if any) required to proceed  HPWJ work:</t>
  </si>
  <si>
    <t>Reviewed by HPWJ Supervisor</t>
  </si>
  <si>
    <t xml:space="preserve">ID #: </t>
  </si>
  <si>
    <t>Name:</t>
  </si>
  <si>
    <t>Approved by HPWJ Authorising Person</t>
  </si>
  <si>
    <t>Approved by Area Supervisor:</t>
  </si>
  <si>
    <t xml:space="preserve">Hydrojetting activity </t>
  </si>
  <si>
    <t>1. hydrojetting residue to be routed to DR !system drain)</t>
  </si>
  <si>
    <t xml:space="preserve">1. drain Level to be checked continously. 
2. once level reaches 90 % , stop hydrojetting and empty out drain. </t>
  </si>
  <si>
    <t xml:space="preserve">1. drain point to be checked continously to ensure that there is no blockage from material. 
2. mesh/strainer to be installed to prevent big material from entering drain system. </t>
  </si>
  <si>
    <t xml:space="preserve">1. dip tray to be provided. 
2. regularly check by equipment standby man. 
3. if filled then hydrojeeting machine to be stopped and leakage reason to be looked out before resume of the activity. 
4. filled tray to be disposed into correct location </t>
  </si>
  <si>
    <t xml:space="preserve">1. high-pressure water jetting work shall be performed under the buddy system
2. signal communication shall be established between hyrdro jetter and the buddy personnel </t>
  </si>
  <si>
    <t>1.The machine and working area shall be properly cordoned off/barricaded and personnel not involved in the work shall not be allowed to enter the area. 6 meter radius
2. Caution sign to posted to warn others of high pressuer. , if inside confined space then CS closed by tape and HJ inside CS shall be posted. 
3. rotective shields or temporary walls been erected to protect personnel from spray or debris generated by the cleaning process</t>
  </si>
  <si>
    <t>1. High pressure hose shall not have kinks, cuts or chipping on outer rubber. Hose shall have pressure rating engraved on its couplings
2.High pressure hoses shall be pressure tested and have 3rd party certificate
3. Rubber hoses and associated fittings shall be visually checked for any damage before every use.
3. HJ equipment to be certfied and inspected by 3rd party</t>
  </si>
  <si>
    <t>1. don’t exceed set pressuer as per attached table. (e.g. stainless steel 830 bar ) other wise process and inspection mnagers approver shall be obtained. 
2. High pressure water jetting (HPWJ) of coated metals (e.g. Sakaphen, rubber-lining etc) should be avoided.
3. The pressure guides shown above are for standard thickness (i.e. typically Schedule 40) material. If the thickness of the material differs from this rating, then the given maximum pressure shall be modified accordingly.</t>
  </si>
  <si>
    <t xml:space="preserve">1. cover nearby affected equipment. </t>
  </si>
  <si>
    <t xml:space="preserve">1.  Control to be defined base on the content including additional PPE. </t>
  </si>
  <si>
    <t xml:space="preserve">1. follow work regiment. 
2. worker rotation technique to be implmented. 
3. rest area with refresher to be provided. </t>
  </si>
  <si>
    <t>1- Job shall be cordinated with Operation Shift supervsior and Permit reciver including task leader. Refer back to Area critical classification Map</t>
  </si>
  <si>
    <t xml:space="preserve">1- Purging and steaming to Eliminate hazrdous material in addition to continous air circulation. 
2. Monitor H2S reading in case of any reading more than 1 ppm stop the activity and re evaluate. 
3. Maximmum H2S levels allowed is 1 ppm with approved full face mask equipped with  3M 6006. .
4 .Monitor Benzene reading in case of any reading more than 10 ppm stop the activity and re evaluate. </t>
  </si>
  <si>
    <t xml:space="preserve">1- Follow HJ checklist </t>
  </si>
  <si>
    <t>1.The reaction force of water jet can either act directly on the HPWJ operator or the structure from which work is carried out causing the operator to lose his footing and fall. The maximum reaction force shall be no more than 250 Newtons in the longitudinal direction. Note: The force produced by a high-pressure water gun and the amount of force the operator must withstand is calculated as follows:
Back Thrust (Ibf.) = 0.052 x flow rate x √pressure
(Flow in GPM, Pressure in Psi; 1 lbf =4.448N)</t>
  </si>
  <si>
    <t>1. All Safety (hand and foot operated) and other actuators and Safety valves on high‐pressure side shall be tested, once every year or after each pop‐up or repair, by YANSAB Inspector or Third Party (Ex TUV).</t>
  </si>
  <si>
    <t>1. a safety shroud to protect the operator if the connection or hose fails with minimum 6 feet long</t>
  </si>
  <si>
    <t xml:space="preserve">1. hose anti-whip devices shall be installed with correct rating of whiplash </t>
  </si>
  <si>
    <t xml:space="preserve">1. use Automatic Pressure Regulator ( integral partt of HJ machine) 
2. When this valve is used in systems with a maximum working pressure ex-ceeding 207 barg , relif device shall be installed. </t>
  </si>
  <si>
    <t>1.Long/full waterproof coat made of leather/PVC, 10/28 up to 14,500psi; 20/30 up to 30,000psi  or TurtleSkin WaterArmor
2. Waterproof gloves of sufficient mechanical strength made of leather/PVC, 10/28 up to 14,500psi; 20/30 up to 30,000psi  or TurtleSkin WaterArmor
3. Gum boots or boots that shall protect against high-pressure water jets at the front side, the inside and at the heel of the foot. Waterproof boots with Safety Toes and Metatarsal Guards. For high Pressures  3000 boots or TurtleSkin WaterArmor
4.Head protection 20/30, Face shield for operating crew and workers within a 6 meter radius
5. A failsafe (dead man) emergency dump control shall be provided
6.Gun Operators shall also have shin guards
7. lock-off device fitted to avoid accidental operation of the jetting gun</t>
  </si>
  <si>
    <t xml:space="preserve">1. The assembly shall be mounted in a frame capable of providing stability during operation
2. Hose to be secured to prevent movement. </t>
  </si>
  <si>
    <t>C6</t>
  </si>
  <si>
    <t>L6</t>
  </si>
  <si>
    <t>L7</t>
  </si>
  <si>
    <t>1. Excuter</t>
  </si>
  <si>
    <t>1&amp;2 1. Excuter</t>
  </si>
  <si>
    <t>Excuter</t>
  </si>
  <si>
    <t>1-Follow SOP for Purging, Draining, Venting, LSP (LOTO specific Procedure), LOTO, Equipment Shutdown Blind List (Stop ventilation / purging at least 15 minutes prior to conducting the initial gas tests, to allow gas concentration to equalize.
2- In case of the gas tester need to enter confined space for the 1st time, 
he shall wear SCBA and Assign standby man to monitor his entry through Confined Space log sheet.
3. At least one person equipped with oxygen pocket meter.
4. Ventilation and rescue plan to be prepared and attached.
5. Oxygen level 19.5- 21 % and Gas testing should be taken before entry
6. LEL and gas reading shall be taken before entry.
7. In case of N2 header plant at battery limit is not blinded, then N2 utility stations surrounding the confined space shall be blinded.</t>
  </si>
  <si>
    <r>
      <t xml:space="preserve">Risk of injury due to </t>
    </r>
    <r>
      <rPr>
        <sz val="18"/>
        <color theme="4"/>
        <rFont val="SABIC Typeface Text Light"/>
        <family val="2"/>
      </rPr>
      <t xml:space="preserve">conflict with other work activty </t>
    </r>
  </si>
  <si>
    <r>
      <t xml:space="preserve">Risk of asphixation due </t>
    </r>
    <r>
      <rPr>
        <sz val="18"/>
        <color theme="4"/>
        <rFont val="SABIC Typeface Text Light"/>
        <family val="2"/>
      </rPr>
      <t xml:space="preserve">to O2 diffeciency </t>
    </r>
  </si>
  <si>
    <r>
      <t>Risk of ilness due to</t>
    </r>
    <r>
      <rPr>
        <sz val="18"/>
        <color theme="4"/>
        <rFont val="SABIC Typeface Text Light"/>
        <family val="2"/>
      </rPr>
      <t xml:space="preserve"> expouser to trapped chemical </t>
    </r>
  </si>
  <si>
    <r>
      <t xml:space="preserve">Risk of Fire due to </t>
    </r>
    <r>
      <rPr>
        <sz val="18"/>
        <color theme="4"/>
        <rFont val="SABIC Typeface Text Light"/>
        <family val="2"/>
      </rPr>
      <t>elctrostatic charge from ventilation fan</t>
    </r>
  </si>
  <si>
    <r>
      <t>Risk of injury due to</t>
    </r>
    <r>
      <rPr>
        <sz val="18"/>
        <color theme="4"/>
        <rFont val="SABIC Typeface Text Light"/>
        <family val="2"/>
      </rPr>
      <t xml:space="preserve"> delay emergency response</t>
    </r>
  </si>
  <si>
    <r>
      <t xml:space="preserve">Risk of injury </t>
    </r>
    <r>
      <rPr>
        <sz val="18"/>
        <color theme="4"/>
        <rFont val="SABIC Typeface Text Light"/>
        <family val="2"/>
      </rPr>
      <t xml:space="preserve">due to trip
</t>
    </r>
    <r>
      <rPr>
        <sz val="18"/>
        <color theme="1"/>
        <rFont val="SABIC Typeface Text Light"/>
        <family val="2"/>
      </rPr>
      <t>risk of eye strain</t>
    </r>
    <r>
      <rPr>
        <sz val="18"/>
        <color theme="4"/>
        <rFont val="SABIC Typeface Text Light"/>
        <family val="2"/>
      </rPr>
      <t xml:space="preserve"> due to dark </t>
    </r>
  </si>
  <si>
    <r>
      <t>Risk of injury due to fall from</t>
    </r>
    <r>
      <rPr>
        <sz val="18"/>
        <color theme="4"/>
        <rFont val="SABIC Typeface Text Light"/>
        <family val="2"/>
      </rPr>
      <t xml:space="preserve"> ladder while ascending decending</t>
    </r>
  </si>
  <si>
    <r>
      <t>Risk of Injury due to unready</t>
    </r>
    <r>
      <rPr>
        <sz val="18"/>
        <color theme="4"/>
        <rFont val="SABIC Typeface Text Light"/>
        <family val="2"/>
      </rPr>
      <t xml:space="preserve"> site/equipment for HJ activity </t>
    </r>
  </si>
  <si>
    <r>
      <t xml:space="preserve">Risk of environment Impact due to </t>
    </r>
    <r>
      <rPr>
        <sz val="18"/>
        <color theme="4"/>
        <rFont val="SABIC Typeface Text Light"/>
        <family val="2"/>
      </rPr>
      <t>chemical residue</t>
    </r>
    <r>
      <rPr>
        <sz val="18"/>
        <color rgb="FF000000"/>
        <rFont val="SABIC Typeface Text Light"/>
        <family val="2"/>
      </rPr>
      <t xml:space="preserve"> of the equipment  </t>
    </r>
  </si>
  <si>
    <r>
      <t xml:space="preserve">Risk of environment Impact due to of overflow </t>
    </r>
    <r>
      <rPr>
        <sz val="18"/>
        <color theme="4"/>
        <rFont val="SABIC Typeface Text Light"/>
        <family val="2"/>
      </rPr>
      <t>chemical residue</t>
    </r>
    <r>
      <rPr>
        <sz val="18"/>
        <color rgb="FF000000"/>
        <rFont val="SABIC Typeface Text Light"/>
        <family val="2"/>
      </rPr>
      <t xml:space="preserve"> from the drain system</t>
    </r>
  </si>
  <si>
    <r>
      <t xml:space="preserve">Risk of environment Impact due to of overflow </t>
    </r>
    <r>
      <rPr>
        <sz val="18"/>
        <color theme="4"/>
        <rFont val="SABIC Typeface Text Light"/>
        <family val="2"/>
      </rPr>
      <t>chemical residue</t>
    </r>
    <r>
      <rPr>
        <sz val="18"/>
        <color rgb="FF000000"/>
        <rFont val="SABIC Typeface Text Light"/>
        <family val="2"/>
      </rPr>
      <t xml:space="preserve"> due to blockage of drain point</t>
    </r>
  </si>
  <si>
    <r>
      <t xml:space="preserve">Risk of environment Impact due to of overflow </t>
    </r>
    <r>
      <rPr>
        <sz val="18"/>
        <color theme="4"/>
        <rFont val="SABIC Typeface Text Light"/>
        <family val="2"/>
      </rPr>
      <t>oil leakage from hydrojetting machine</t>
    </r>
  </si>
  <si>
    <r>
      <t>Risk of increasing of Injury severity due</t>
    </r>
    <r>
      <rPr>
        <sz val="18"/>
        <color theme="4"/>
        <rFont val="SABIC Typeface Headline Light"/>
        <family val="2"/>
      </rPr>
      <t xml:space="preserve"> to late of emergency </t>
    </r>
    <r>
      <rPr>
        <sz val="18"/>
        <rFont val="SABIC Typeface Headline Light"/>
        <family val="2"/>
      </rPr>
      <t xml:space="preserve">response </t>
    </r>
  </si>
  <si>
    <r>
      <t xml:space="preserve">Risk Of Injury due to force of the </t>
    </r>
    <r>
      <rPr>
        <sz val="18"/>
        <color theme="4"/>
        <rFont val="SABIC Typeface Headline Light"/>
        <family val="2"/>
      </rPr>
      <t xml:space="preserve">longitudinal pressuer </t>
    </r>
  </si>
  <si>
    <r>
      <t xml:space="preserve">Risk of injury due to exposure of </t>
    </r>
    <r>
      <rPr>
        <sz val="18"/>
        <color theme="4"/>
        <rFont val="SABIC Typeface Headline Light"/>
        <family val="2"/>
      </rPr>
      <t xml:space="preserve">high pressuer jetting </t>
    </r>
  </si>
  <si>
    <r>
      <t xml:space="preserve">Risk Of Injury due to </t>
    </r>
    <r>
      <rPr>
        <sz val="18"/>
        <color theme="4"/>
        <rFont val="SABIC Typeface Headline Light"/>
        <family val="2"/>
      </rPr>
      <t xml:space="preserve">HJ machine malfinction </t>
    </r>
  </si>
  <si>
    <r>
      <t>Risk of Inhury due to</t>
    </r>
    <r>
      <rPr>
        <sz val="18"/>
        <color theme="4"/>
        <rFont val="SABIC Typeface Headline Light"/>
        <family val="2"/>
      </rPr>
      <t xml:space="preserve"> movement of foot control valve</t>
    </r>
  </si>
  <si>
    <r>
      <t>Risk of injury due to</t>
    </r>
    <r>
      <rPr>
        <sz val="18"/>
        <color theme="4"/>
        <rFont val="SABIC Typeface Headline Light"/>
        <family val="2"/>
      </rPr>
      <t xml:space="preserve"> trapped pressuer between shut gun and unloading valve </t>
    </r>
  </si>
  <si>
    <r>
      <t xml:space="preserve">Risk of Injury due to </t>
    </r>
    <r>
      <rPr>
        <sz val="18"/>
        <color theme="4"/>
        <rFont val="SABIC Typeface Headline Light"/>
        <family val="2"/>
      </rPr>
      <t xml:space="preserve">broken pressuer between gun and hose </t>
    </r>
  </si>
  <si>
    <r>
      <t xml:space="preserve">Risk Of injury due to </t>
    </r>
    <r>
      <rPr>
        <sz val="18"/>
        <color theme="4"/>
        <rFont val="SABIC Typeface Headline Light"/>
        <family val="2"/>
      </rPr>
      <t xml:space="preserve">movement of the hosee at the joint connection </t>
    </r>
  </si>
  <si>
    <r>
      <t xml:space="preserve">Risk of injury due to exposed to </t>
    </r>
    <r>
      <rPr>
        <sz val="18"/>
        <color theme="4"/>
        <rFont val="SABIC Typeface Headline Light"/>
        <family val="2"/>
      </rPr>
      <t xml:space="preserve">high pressuer for people who are passing by the activity </t>
    </r>
  </si>
  <si>
    <r>
      <t xml:space="preserve">Risk of injury due to exposuer to pressuer from </t>
    </r>
    <r>
      <rPr>
        <sz val="18"/>
        <color theme="4"/>
        <rFont val="SABIC Typeface Headline Light"/>
        <family val="2"/>
      </rPr>
      <t xml:space="preserve">hose/machine condition </t>
    </r>
  </si>
  <si>
    <r>
      <t xml:space="preserve">Risk of tube/equipment damage </t>
    </r>
    <r>
      <rPr>
        <sz val="18"/>
        <color theme="4"/>
        <rFont val="SABIC Typeface Headline Light"/>
        <family val="2"/>
      </rPr>
      <t xml:space="preserve">due to high pressuer </t>
    </r>
  </si>
  <si>
    <r>
      <t xml:space="preserve">risk of property damage (electerical) due to </t>
    </r>
    <r>
      <rPr>
        <sz val="18"/>
        <color theme="4"/>
        <rFont val="SABIC Typeface Headline Light"/>
        <family val="2"/>
      </rPr>
      <t>short circuit from exposure to water generated from HJ</t>
    </r>
  </si>
  <si>
    <r>
      <t xml:space="preserve">Risk of ilness due to exposuer to </t>
    </r>
    <r>
      <rPr>
        <sz val="18"/>
        <color theme="4"/>
        <rFont val="SABIC Typeface Headline Light"/>
        <family val="2"/>
      </rPr>
      <t xml:space="preserve">hydro jetted content </t>
    </r>
  </si>
  <si>
    <r>
      <t xml:space="preserve">Risk of illness due to </t>
    </r>
    <r>
      <rPr>
        <sz val="18"/>
        <color theme="4"/>
        <rFont val="SABIC Typeface Headline Light"/>
        <family val="2"/>
      </rPr>
      <t>Excessive thermal load on the body from hydro jetting PPE</t>
    </r>
  </si>
  <si>
    <r>
      <t>Risk of injury due t</t>
    </r>
    <r>
      <rPr>
        <sz val="18"/>
        <color theme="4"/>
        <rFont val="SABIC Typeface Text Light"/>
        <family val="2"/>
      </rPr>
      <t xml:space="preserve">o wrong transfer of the material </t>
    </r>
  </si>
  <si>
    <t>C-1201 QUENCH WATER TOWER</t>
  </si>
  <si>
    <t>INTERNALS CLEANING BY HYDROJETTING</t>
  </si>
  <si>
    <t xml:space="preserve">Has all the relevant moving equipment (for example: pumps, fans, conveyors, choppers, mixers, and so forth) been mechanically or electrically disabled with an appropriate lock-out procedure following SHEM 08.11? </t>
  </si>
  <si>
    <t>Ensure moving parts like agitators are mechanically locked.</t>
  </si>
  <si>
    <t xml:space="preserve">Have protective shields or temporary walls been erected to protect personnel from spray or debris generated by the cleaning process? </t>
  </si>
  <si>
    <t>Ensure appropriate material (steel, wood…) &amp; height</t>
  </si>
  <si>
    <t>Has the job been examined for environmental considerations with actions taken as appropriate? (bunding or dikes and waste disposal etc.)</t>
  </si>
  <si>
    <t>Arrange disposal of waste water with full flow consideration and solid waste removal;  Consult Environmental team</t>
  </si>
  <si>
    <t>EQUIPMENT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</si>
</sst>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font>
      <sz val="11"/>
      <color theme="1"/>
      <name val="Calibri"/>
      <family val="2"/>
      <scheme val="minor"/>
    </font>
    <font>
      <b/>
      <sz val="11"/>
      <color rgb="FFFFFFFF"/>
      <name val="SABIC Typeface Headline Light"/>
      <family val="2"/>
    </font>
    <font>
      <sz val="11"/>
      <color theme="1"/>
      <name val="SABIC Typeface Headline Light"/>
      <family val="2"/>
    </font>
    <font>
      <sz val="10"/>
      <color rgb="FF53565A"/>
      <name val="SABIC Typeface Text Light"/>
      <family val="2"/>
    </font>
    <font>
      <b/>
      <sz val="14"/>
      <color rgb="FF53565A"/>
      <name val="SABIC Typeface Text Light"/>
      <family val="2"/>
    </font>
    <font>
      <sz val="16"/>
      <color rgb="FF0047BB"/>
      <name val="SABIC Typeface Headline"/>
      <family val="2"/>
    </font>
    <font>
      <sz val="10"/>
      <color theme="1"/>
      <name val="SABIC Typeface Text Light"/>
      <family val="2"/>
    </font>
    <font>
      <b/>
      <sz val="11"/>
      <color theme="1"/>
      <name val="SABIC Typeface Headline Light"/>
      <family val="2"/>
    </font>
    <font>
      <sz val="12"/>
      <color theme="1"/>
      <name val="Calibri"/>
      <family val="2"/>
      <scheme val="minor"/>
    </font>
    <font>
      <sz val="10"/>
      <name val="Arial"/>
      <family val="2"/>
    </font>
    <font>
      <b/>
      <sz val="14"/>
      <color theme="1"/>
      <name val="SABIC Typeface Headline Light"/>
      <family val="2"/>
    </font>
    <font>
      <b/>
      <sz val="14"/>
      <color theme="4"/>
      <name val="SABIC Typeface Headline Light"/>
      <family val="2"/>
    </font>
    <font>
      <sz val="14"/>
      <color theme="1"/>
      <name val="SABIC Typeface Headline Light"/>
      <family val="2"/>
    </font>
    <font>
      <b/>
      <sz val="14"/>
      <color rgb="FFFFFFFF"/>
      <name val="SABIC Typeface Headline Light"/>
      <family val="2"/>
    </font>
    <font>
      <sz val="14"/>
      <color rgb="FF4D4D4D"/>
      <name val="SABIC Typeface Headline Light"/>
      <family val="2"/>
    </font>
    <font>
      <sz val="14"/>
      <color rgb="FF000000"/>
      <name val="SABIC Typeface Text Light"/>
      <family val="2"/>
    </font>
    <font>
      <sz val="14"/>
      <color rgb="FF000000"/>
      <name val="SABIC Typeface Headline Light"/>
      <family val="2"/>
    </font>
    <font>
      <sz val="14"/>
      <color theme="1"/>
      <name val="Calibri"/>
      <family val="2"/>
      <scheme val="minor"/>
    </font>
    <font>
      <b/>
      <sz val="14"/>
      <color rgb="FF4D4D4D"/>
      <name val="SABIC Typeface Headline Light"/>
      <family val="2"/>
    </font>
    <font>
      <b/>
      <sz val="14"/>
      <name val="SABIC Typeface Headline Light"/>
      <family val="2"/>
    </font>
    <font>
      <b/>
      <sz val="12"/>
      <color rgb="FFFFFFFF"/>
      <name val="SABIC Typeface Text Light"/>
      <family val="2"/>
    </font>
    <font>
      <b/>
      <sz val="9"/>
      <color rgb="FFFFFFFF"/>
      <name val="SABIC Typeface Text Light"/>
      <family val="2"/>
    </font>
    <font>
      <sz val="12"/>
      <color theme="1"/>
      <name val="SABIC Typeface Text Light"/>
      <family val="2"/>
    </font>
    <font>
      <sz val="9"/>
      <color theme="1"/>
      <name val="SABIC Typeface Text Light"/>
      <family val="2"/>
    </font>
    <font>
      <b/>
      <sz val="12"/>
      <color theme="1"/>
      <name val="SABIC Typeface Text Light"/>
      <family val="2"/>
    </font>
    <font>
      <sz val="6"/>
      <color theme="1"/>
      <name val="SABIC Typeface Text Light"/>
      <family val="2"/>
    </font>
    <font>
      <sz val="12"/>
      <color rgb="FFFF0000"/>
      <name val="SABIC Typeface Text Light"/>
      <family val="2"/>
    </font>
    <font>
      <b/>
      <sz val="12"/>
      <color rgb="FFFF0000"/>
      <name val="SABIC Typeface Text Light"/>
      <family val="2"/>
    </font>
    <font>
      <b/>
      <sz val="9"/>
      <color theme="1"/>
      <name val="SABIC Typeface Text Light"/>
      <family val="2"/>
    </font>
    <font>
      <b/>
      <sz val="10"/>
      <name val="SABIC Typeface Headline Light"/>
      <family val="2"/>
    </font>
    <font>
      <sz val="10"/>
      <name val="SABIC Typeface Headline Light"/>
      <family val="2"/>
    </font>
    <font>
      <sz val="11"/>
      <name val="SABIC Typeface Headline Light"/>
      <family val="2"/>
    </font>
    <font>
      <sz val="18"/>
      <color theme="1"/>
      <name val="SABIC Typeface Headline Light"/>
      <family val="2"/>
    </font>
    <font>
      <sz val="18"/>
      <color theme="1"/>
      <name val="SABIC Typeface Text Light"/>
      <family val="2"/>
    </font>
    <font>
      <sz val="18"/>
      <color rgb="FF000000"/>
      <name val="SABIC Typeface Text Light"/>
      <family val="2"/>
    </font>
    <font>
      <sz val="18"/>
      <color theme="4"/>
      <name val="SABIC Typeface Text Light"/>
      <family val="2"/>
    </font>
    <font>
      <sz val="18"/>
      <name val="SABIC Typeface Headline Light"/>
      <family val="2"/>
    </font>
    <font>
      <sz val="18"/>
      <color theme="4"/>
      <name val="SABIC Typeface Headline Light"/>
      <family val="2"/>
    </font>
    <font>
      <sz val="18"/>
      <color rgb="FF4D4D4D"/>
      <name val="SABIC Typeface Headline Light"/>
      <family val="2"/>
    </font>
    <font>
      <b/>
      <sz val="18"/>
      <color rgb="FFFFFFFF"/>
      <name val="SABIC Typeface Headline Light"/>
      <family val="2"/>
    </font>
    <font>
      <sz val="18"/>
      <color rgb="FF4D4D4D"/>
      <name val="SABIC Typeface Text Light"/>
      <family val="2"/>
    </font>
  </fonts>
  <fills count="8">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0070C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0" fontId="9" fillId="0" borderId="0"/>
  </cellStyleXfs>
  <cellXfs count="236">
    <xf numFmtId="0" fontId="0" fillId="0" borderId="0" xfId="0"/>
    <xf numFmtId="0" fontId="8" fillId="0" borderId="0" xfId="0" applyFont="1"/>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2" fillId="0" borderId="0" xfId="0" applyFont="1" applyBorder="1" applyAlignment="1">
      <alignment vertical="center"/>
    </xf>
    <xf numFmtId="0" fontId="12" fillId="0" borderId="7" xfId="0" applyFont="1" applyBorder="1" applyAlignment="1">
      <alignment vertical="center"/>
    </xf>
    <xf numFmtId="0" fontId="12" fillId="0" borderId="10" xfId="0" applyFont="1" applyBorder="1" applyAlignment="1">
      <alignment vertical="center"/>
    </xf>
    <xf numFmtId="0" fontId="17" fillId="0" borderId="0" xfId="0" applyFont="1" applyBorder="1"/>
    <xf numFmtId="0" fontId="12" fillId="0" borderId="11" xfId="0" applyFont="1" applyBorder="1" applyAlignment="1">
      <alignment vertical="center"/>
    </xf>
    <xf numFmtId="0" fontId="12" fillId="4" borderId="11" xfId="0" applyFont="1" applyFill="1" applyBorder="1" applyAlignment="1">
      <alignment horizontal="left" vertical="center"/>
    </xf>
    <xf numFmtId="0" fontId="12" fillId="4" borderId="0" xfId="0" applyFont="1" applyFill="1" applyBorder="1" applyAlignment="1">
      <alignment horizontal="left" vertical="center"/>
    </xf>
    <xf numFmtId="0" fontId="12" fillId="5" borderId="11" xfId="0" applyFont="1" applyFill="1" applyBorder="1" applyAlignment="1">
      <alignment horizontal="left" vertical="center"/>
    </xf>
    <xf numFmtId="0" fontId="12" fillId="5" borderId="0" xfId="0" applyFont="1" applyFill="1" applyBorder="1" applyAlignment="1">
      <alignment horizontal="left" vertical="center"/>
    </xf>
    <xf numFmtId="0" fontId="12" fillId="5" borderId="12" xfId="0" applyFont="1" applyFill="1" applyBorder="1" applyAlignment="1">
      <alignment vertical="center"/>
    </xf>
    <xf numFmtId="0" fontId="12" fillId="5" borderId="9" xfId="0" applyFont="1" applyFill="1" applyBorder="1" applyAlignment="1">
      <alignment horizontal="left" vertical="center"/>
    </xf>
    <xf numFmtId="0" fontId="12" fillId="5" borderId="7" xfId="0" applyFont="1" applyFill="1" applyBorder="1" applyAlignment="1">
      <alignment horizontal="left" vertical="center"/>
    </xf>
    <xf numFmtId="0" fontId="12" fillId="3" borderId="8" xfId="0" applyFont="1" applyFill="1" applyBorder="1" applyAlignment="1">
      <alignment vertical="center"/>
    </xf>
    <xf numFmtId="0" fontId="12" fillId="3" borderId="11" xfId="0" applyFont="1" applyFill="1" applyBorder="1" applyAlignment="1">
      <alignment horizontal="left" vertical="center"/>
    </xf>
    <xf numFmtId="0" fontId="12" fillId="3" borderId="0" xfId="0" applyFont="1" applyFill="1" applyBorder="1" applyAlignment="1">
      <alignment horizontal="left" vertical="center"/>
    </xf>
    <xf numFmtId="0" fontId="12" fillId="3" borderId="0" xfId="0" applyFont="1" applyFill="1" applyBorder="1" applyAlignment="1">
      <alignment vertical="center"/>
    </xf>
    <xf numFmtId="0" fontId="12" fillId="3" borderId="12" xfId="0" applyFont="1" applyFill="1" applyBorder="1" applyAlignment="1">
      <alignment vertical="center"/>
    </xf>
    <xf numFmtId="0" fontId="12" fillId="3" borderId="7" xfId="0" applyFont="1" applyFill="1" applyBorder="1" applyAlignment="1">
      <alignment horizontal="left" vertical="center"/>
    </xf>
    <xf numFmtId="0" fontId="12" fillId="3" borderId="10" xfId="0" applyFont="1" applyFill="1" applyBorder="1" applyAlignment="1">
      <alignment vertical="center"/>
    </xf>
    <xf numFmtId="0" fontId="12" fillId="0" borderId="7" xfId="0" applyFont="1" applyBorder="1" applyAlignment="1">
      <alignment horizontal="center" vertical="center"/>
    </xf>
    <xf numFmtId="0" fontId="17" fillId="0" borderId="0" xfId="0" applyFont="1"/>
    <xf numFmtId="0" fontId="13" fillId="2" borderId="15" xfId="0" applyFont="1" applyFill="1" applyBorder="1" applyAlignment="1">
      <alignment horizontal="center" vertical="center" wrapText="1"/>
    </xf>
    <xf numFmtId="0" fontId="12"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12" fillId="0" borderId="1" xfId="0" applyFont="1" applyBorder="1" applyAlignment="1">
      <alignment horizontal="center" vertical="center"/>
    </xf>
    <xf numFmtId="0" fontId="12" fillId="0" borderId="0" xfId="0" applyFont="1" applyBorder="1" applyAlignment="1">
      <alignment horizontal="center" vertical="center"/>
    </xf>
    <xf numFmtId="0" fontId="10" fillId="0" borderId="1" xfId="0" applyFont="1" applyBorder="1" applyAlignment="1">
      <alignment horizontal="left" vertical="center" indent="1"/>
    </xf>
    <xf numFmtId="0" fontId="12" fillId="0" borderId="14" xfId="0" applyFont="1" applyBorder="1" applyAlignment="1">
      <alignment horizontal="center" vertical="center"/>
    </xf>
    <xf numFmtId="0" fontId="12" fillId="0" borderId="5" xfId="0" applyFont="1" applyBorder="1" applyAlignment="1">
      <alignment horizontal="left" vertical="center"/>
    </xf>
    <xf numFmtId="0" fontId="12" fillId="0" borderId="11" xfId="0" applyFont="1" applyBorder="1" applyAlignment="1">
      <alignment horizontal="left" vertical="center"/>
    </xf>
    <xf numFmtId="0" fontId="12" fillId="0" borderId="0" xfId="0" applyFont="1" applyBorder="1" applyAlignment="1">
      <alignment horizontal="left" vertical="center"/>
    </xf>
    <xf numFmtId="0" fontId="18" fillId="4" borderId="5" xfId="0" applyFont="1" applyFill="1" applyBorder="1" applyAlignment="1">
      <alignment horizontal="left" vertical="center"/>
    </xf>
    <xf numFmtId="0" fontId="12" fillId="3" borderId="5" xfId="0" applyFont="1" applyFill="1" applyBorder="1" applyAlignment="1">
      <alignment horizontal="left" vertical="center"/>
    </xf>
    <xf numFmtId="0" fontId="12" fillId="3" borderId="0" xfId="0" applyFont="1" applyFill="1" applyBorder="1" applyAlignment="1">
      <alignment horizontal="center" vertical="center"/>
    </xf>
    <xf numFmtId="0" fontId="0" fillId="0" borderId="0" xfId="0" applyAlignment="1">
      <alignment wrapText="1"/>
    </xf>
    <xf numFmtId="0" fontId="12" fillId="5" borderId="0" xfId="0" applyFont="1" applyFill="1" applyBorder="1" applyAlignment="1">
      <alignment horizontal="center" vertical="center"/>
    </xf>
    <xf numFmtId="0" fontId="12" fillId="5" borderId="7" xfId="0" applyFont="1" applyFill="1" applyBorder="1" applyAlignment="1">
      <alignment horizontal="center" vertical="center"/>
    </xf>
    <xf numFmtId="0" fontId="0" fillId="0" borderId="0" xfId="0" applyAlignment="1">
      <alignment horizontal="center"/>
    </xf>
    <xf numFmtId="0" fontId="10" fillId="0" borderId="1" xfId="0" applyFont="1" applyBorder="1" applyAlignment="1">
      <alignment horizontal="left" vertical="top" indent="1"/>
    </xf>
    <xf numFmtId="0" fontId="12" fillId="0" borderId="1" xfId="0" applyFont="1" applyBorder="1" applyAlignment="1">
      <alignment horizontal="left" vertical="center"/>
    </xf>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2" fillId="0" borderId="18" xfId="0" applyFont="1" applyBorder="1" applyAlignment="1">
      <alignment vertical="center"/>
    </xf>
    <xf numFmtId="0" fontId="12" fillId="0" borderId="19" xfId="0" applyFont="1" applyBorder="1" applyAlignment="1">
      <alignment horizontal="left" vertical="center"/>
    </xf>
    <xf numFmtId="0" fontId="12" fillId="0" borderId="20" xfId="0" applyFont="1" applyBorder="1" applyAlignment="1">
      <alignment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3" borderId="5" xfId="0" applyFont="1" applyFill="1" applyBorder="1" applyAlignment="1">
      <alignment horizontal="left" vertical="center"/>
    </xf>
    <xf numFmtId="0" fontId="18" fillId="5" borderId="0" xfId="0" applyFont="1" applyFill="1" applyBorder="1" applyAlignment="1">
      <alignment horizontal="left" vertical="center"/>
    </xf>
    <xf numFmtId="0" fontId="12" fillId="0" borderId="0" xfId="0" applyFont="1" applyBorder="1" applyAlignment="1">
      <alignment horizontal="left" vertical="center"/>
    </xf>
    <xf numFmtId="0" fontId="8" fillId="0" borderId="0" xfId="0" applyFont="1" applyAlignment="1">
      <alignment wrapText="1"/>
    </xf>
    <xf numFmtId="0" fontId="20" fillId="7" borderId="27" xfId="0" applyFont="1" applyFill="1" applyBorder="1" applyAlignment="1">
      <alignment horizontal="center" vertical="center" wrapText="1"/>
    </xf>
    <xf numFmtId="0" fontId="21" fillId="7" borderId="26" xfId="0" applyFont="1" applyFill="1" applyBorder="1" applyAlignment="1">
      <alignment horizontal="center" vertical="center" wrapText="1"/>
    </xf>
    <xf numFmtId="0" fontId="22" fillId="0" borderId="20" xfId="0" applyFont="1" applyBorder="1" applyAlignment="1">
      <alignment vertical="center" wrapText="1"/>
    </xf>
    <xf numFmtId="0" fontId="22" fillId="0" borderId="23" xfId="0" applyFont="1" applyBorder="1" applyAlignment="1">
      <alignment vertical="center" wrapText="1"/>
    </xf>
    <xf numFmtId="0" fontId="22" fillId="0" borderId="29" xfId="0" applyFont="1" applyBorder="1" applyAlignment="1">
      <alignment horizontal="center" vertical="center" wrapText="1"/>
    </xf>
    <xf numFmtId="0" fontId="23" fillId="0" borderId="23" xfId="0" applyFont="1" applyBorder="1" applyAlignment="1">
      <alignment horizontal="center" vertical="center" wrapText="1"/>
    </xf>
    <xf numFmtId="0" fontId="24" fillId="0" borderId="29" xfId="0" applyFont="1" applyBorder="1" applyAlignment="1">
      <alignment horizontal="center" vertical="center" wrapText="1"/>
    </xf>
    <xf numFmtId="0" fontId="20" fillId="7" borderId="29"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5" fillId="0" borderId="23" xfId="0" applyFont="1" applyBorder="1" applyAlignment="1">
      <alignment horizontal="center" vertical="center" wrapText="1"/>
    </xf>
    <xf numFmtId="0" fontId="23" fillId="0" borderId="23" xfId="0" applyFont="1" applyBorder="1" applyAlignment="1">
      <alignment vertical="center" wrapText="1"/>
    </xf>
    <xf numFmtId="0" fontId="25" fillId="0" borderId="23" xfId="0" applyFont="1" applyBorder="1" applyAlignment="1">
      <alignment vertical="center" wrapText="1"/>
    </xf>
    <xf numFmtId="0" fontId="22" fillId="0" borderId="23" xfId="0" applyFont="1" applyBorder="1" applyAlignment="1">
      <alignment horizontal="center" vertical="center" wrapText="1"/>
    </xf>
    <xf numFmtId="0" fontId="24" fillId="0" borderId="20" xfId="0" applyFont="1" applyBorder="1" applyAlignment="1">
      <alignment vertical="center" wrapText="1"/>
    </xf>
    <xf numFmtId="0" fontId="24" fillId="0" borderId="23" xfId="0" applyFont="1" applyBorder="1" applyAlignment="1">
      <alignment vertical="center" wrapText="1"/>
    </xf>
    <xf numFmtId="0" fontId="24" fillId="0" borderId="0" xfId="0" applyFont="1" applyAlignment="1">
      <alignment horizontal="justify" vertical="center" wrapText="1"/>
    </xf>
    <xf numFmtId="0" fontId="27" fillId="0" borderId="0" xfId="0" applyFont="1" applyAlignment="1">
      <alignment horizontal="justify" vertical="center" wrapText="1"/>
    </xf>
    <xf numFmtId="0" fontId="24" fillId="0" borderId="29" xfId="0" applyFont="1" applyBorder="1" applyAlignment="1">
      <alignment horizontal="justify" vertical="center" wrapText="1"/>
    </xf>
    <xf numFmtId="0" fontId="23" fillId="0" borderId="23" xfId="0" applyFont="1" applyBorder="1" applyAlignment="1">
      <alignment horizontal="left" vertical="center" wrapText="1"/>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0" fontId="2" fillId="0" borderId="0" xfId="0" applyFont="1" applyAlignment="1">
      <alignment vertical="center"/>
    </xf>
    <xf numFmtId="0" fontId="31"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0" fontId="30" fillId="0" borderId="15" xfId="0" applyFont="1" applyBorder="1" applyAlignment="1">
      <alignment horizontal="center" vertical="center" wrapText="1"/>
    </xf>
    <xf numFmtId="0" fontId="31" fillId="0" borderId="1" xfId="0" applyFont="1" applyBorder="1" applyAlignment="1">
      <alignment vertical="center" wrapText="1"/>
    </xf>
    <xf numFmtId="0" fontId="30" fillId="0" borderId="1" xfId="0" applyFont="1" applyBorder="1" applyAlignment="1">
      <alignment vertical="center" wrapText="1"/>
    </xf>
    <xf numFmtId="0" fontId="31" fillId="0" borderId="15" xfId="0" applyFont="1" applyBorder="1" applyAlignment="1">
      <alignment vertical="center" wrapText="1"/>
    </xf>
    <xf numFmtId="0" fontId="32" fillId="0" borderId="1" xfId="0" applyFont="1" applyBorder="1" applyAlignment="1">
      <alignment horizontal="left" vertical="center" wrapText="1"/>
    </xf>
    <xf numFmtId="0" fontId="33" fillId="0" borderId="1" xfId="0" applyFont="1" applyBorder="1" applyAlignment="1">
      <alignment vertical="center" wrapText="1"/>
    </xf>
    <xf numFmtId="0" fontId="32" fillId="0" borderId="1" xfId="0" applyFont="1" applyBorder="1" applyAlignment="1">
      <alignment vertical="center" wrapText="1"/>
    </xf>
    <xf numFmtId="0" fontId="33" fillId="0" borderId="1" xfId="0" applyFont="1" applyBorder="1" applyAlignment="1">
      <alignment horizontal="justify" vertical="center" wrapText="1"/>
    </xf>
    <xf numFmtId="0" fontId="34" fillId="0" borderId="1" xfId="0" applyFont="1" applyBorder="1" applyAlignment="1">
      <alignment vertical="center" wrapText="1"/>
    </xf>
    <xf numFmtId="0" fontId="34" fillId="0" borderId="14" xfId="0" applyFont="1" applyBorder="1" applyAlignment="1">
      <alignment horizontal="center" vertical="center" wrapText="1"/>
    </xf>
    <xf numFmtId="0" fontId="36" fillId="0" borderId="1" xfId="0" applyFont="1" applyBorder="1" applyAlignment="1">
      <alignment vertical="center" wrapText="1"/>
    </xf>
    <xf numFmtId="0" fontId="36" fillId="0" borderId="15" xfId="0" applyFont="1" applyBorder="1" applyAlignment="1">
      <alignment vertical="center" wrapText="1"/>
    </xf>
    <xf numFmtId="0" fontId="34" fillId="0" borderId="1" xfId="0" applyFont="1" applyBorder="1" applyAlignment="1">
      <alignment horizontal="center" vertical="center" wrapText="1"/>
    </xf>
    <xf numFmtId="0" fontId="11" fillId="0" borderId="1" xfId="0" applyFont="1" applyBorder="1" applyAlignment="1">
      <alignment horizontal="left" vertical="center" wrapText="1" indent="1"/>
    </xf>
    <xf numFmtId="0" fontId="11" fillId="0" borderId="1" xfId="0" applyFont="1" applyBorder="1" applyAlignment="1">
      <alignment horizontal="center" vertical="center"/>
    </xf>
    <xf numFmtId="0" fontId="22" fillId="0" borderId="29" xfId="0" applyFont="1" applyBorder="1" applyAlignment="1">
      <alignment horizontal="center" vertical="center" wrapText="1"/>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0" fillId="6" borderId="6" xfId="0" applyFont="1" applyFill="1" applyBorder="1" applyAlignment="1">
      <alignment horizontal="left" vertical="center"/>
    </xf>
    <xf numFmtId="0" fontId="10" fillId="6" borderId="5" xfId="0" applyFont="1" applyFill="1" applyBorder="1" applyAlignment="1">
      <alignment horizontal="left" vertical="center"/>
    </xf>
    <xf numFmtId="0" fontId="10" fillId="6" borderId="8" xfId="0" applyFont="1" applyFill="1" applyBorder="1" applyAlignment="1">
      <alignment horizontal="left" vertical="center"/>
    </xf>
    <xf numFmtId="0" fontId="12" fillId="3" borderId="6" xfId="0" applyFont="1" applyFill="1" applyBorder="1" applyAlignment="1">
      <alignment horizontal="left" vertical="center"/>
    </xf>
    <xf numFmtId="0" fontId="12" fillId="3" borderId="5" xfId="0" applyFont="1" applyFill="1" applyBorder="1" applyAlignment="1">
      <alignment horizontal="left" vertical="center"/>
    </xf>
    <xf numFmtId="0" fontId="12" fillId="3" borderId="5"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0" xfId="0" applyFont="1" applyFill="1" applyBorder="1" applyAlignment="1">
      <alignment horizontal="center" vertical="center"/>
    </xf>
    <xf numFmtId="0" fontId="12" fillId="3" borderId="12"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10" xfId="0" applyFont="1" applyFill="1" applyBorder="1" applyAlignment="1">
      <alignment horizontal="center" vertical="center"/>
    </xf>
    <xf numFmtId="0" fontId="19" fillId="3" borderId="9" xfId="0" applyFont="1" applyFill="1" applyBorder="1" applyAlignment="1">
      <alignment horizontal="left" vertical="center"/>
    </xf>
    <xf numFmtId="0" fontId="19" fillId="3" borderId="7" xfId="0" applyFont="1" applyFill="1" applyBorder="1" applyAlignment="1">
      <alignment horizontal="left" vertical="center"/>
    </xf>
    <xf numFmtId="0" fontId="12" fillId="0" borderId="1" xfId="0" applyFont="1" applyBorder="1" applyAlignment="1">
      <alignment horizontal="center" vertical="center"/>
    </xf>
    <xf numFmtId="0" fontId="19" fillId="0" borderId="9" xfId="0" applyFont="1" applyFill="1" applyBorder="1" applyAlignment="1">
      <alignment horizontal="left" vertical="center"/>
    </xf>
    <xf numFmtId="0" fontId="19" fillId="0" borderId="7" xfId="0" applyFont="1" applyFill="1" applyBorder="1" applyAlignment="1">
      <alignment horizontal="left" vertical="center"/>
    </xf>
    <xf numFmtId="0" fontId="12" fillId="5" borderId="7" xfId="0" applyFont="1" applyFill="1" applyBorder="1" applyAlignment="1">
      <alignment horizontal="center" vertical="center"/>
    </xf>
    <xf numFmtId="0" fontId="12" fillId="5" borderId="10" xfId="0" applyFont="1" applyFill="1" applyBorder="1" applyAlignment="1">
      <alignment horizontal="center" vertical="center"/>
    </xf>
    <xf numFmtId="0" fontId="12" fillId="0" borderId="0" xfId="0" applyFont="1" applyBorder="1" applyAlignment="1">
      <alignment horizontal="center" vertical="center"/>
    </xf>
    <xf numFmtId="0" fontId="12" fillId="4" borderId="7" xfId="0" applyFont="1" applyFill="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6" xfId="0" applyFont="1" applyBorder="1" applyAlignment="1">
      <alignment horizontal="left" vertical="center" wrapText="1"/>
    </xf>
    <xf numFmtId="0" fontId="12" fillId="0" borderId="5" xfId="0" applyFont="1" applyBorder="1" applyAlignment="1">
      <alignment horizontal="left" vertical="center" wrapText="1"/>
    </xf>
    <xf numFmtId="0" fontId="18" fillId="5" borderId="11" xfId="0" applyFont="1" applyFill="1" applyBorder="1" applyAlignment="1">
      <alignment horizontal="left" vertical="center"/>
    </xf>
    <xf numFmtId="0" fontId="18" fillId="5" borderId="0" xfId="0" applyFont="1" applyFill="1" applyBorder="1" applyAlignment="1">
      <alignment horizontal="left" vertical="center"/>
    </xf>
    <xf numFmtId="0" fontId="12" fillId="0" borderId="17" xfId="0" applyFont="1" applyBorder="1" applyAlignment="1">
      <alignment horizontal="center" vertical="center"/>
    </xf>
    <xf numFmtId="0" fontId="18" fillId="4" borderId="6" xfId="0" applyFont="1" applyFill="1" applyBorder="1" applyAlignment="1">
      <alignment horizontal="left" vertical="center"/>
    </xf>
    <xf numFmtId="0" fontId="18" fillId="4" borderId="5" xfId="0" applyFont="1" applyFill="1" applyBorder="1" applyAlignment="1">
      <alignment horizontal="left" vertical="center"/>
    </xf>
    <xf numFmtId="0" fontId="12" fillId="0" borderId="18" xfId="0" applyFont="1" applyBorder="1" applyAlignment="1">
      <alignment horizontal="center" vertical="center"/>
    </xf>
    <xf numFmtId="0" fontId="10" fillId="0" borderId="6" xfId="0" applyFont="1" applyBorder="1" applyAlignment="1">
      <alignment horizontal="left" vertical="center"/>
    </xf>
    <xf numFmtId="0" fontId="10" fillId="0" borderId="5" xfId="0" applyFont="1" applyBorder="1" applyAlignment="1">
      <alignment horizontal="left" vertical="center"/>
    </xf>
    <xf numFmtId="0" fontId="12" fillId="0" borderId="6" xfId="0" applyFont="1" applyBorder="1" applyAlignment="1">
      <alignment horizontal="left" vertical="center"/>
    </xf>
    <xf numFmtId="0" fontId="12" fillId="0" borderId="5" xfId="0" applyFont="1" applyBorder="1" applyAlignment="1">
      <alignment horizontal="left" vertical="center"/>
    </xf>
    <xf numFmtId="0" fontId="12" fillId="0" borderId="8" xfId="0" applyFont="1" applyBorder="1" applyAlignment="1">
      <alignment horizontal="left" vertical="center"/>
    </xf>
    <xf numFmtId="0" fontId="12" fillId="0" borderId="11" xfId="0" applyFont="1" applyBorder="1" applyAlignment="1">
      <alignment horizontal="left" vertical="center"/>
    </xf>
    <xf numFmtId="0" fontId="12" fillId="0" borderId="0" xfId="0" applyFont="1" applyBorder="1" applyAlignment="1">
      <alignment horizontal="left" vertical="center"/>
    </xf>
    <xf numFmtId="0" fontId="12" fillId="0" borderId="12" xfId="0" applyFont="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10" fillId="0" borderId="26" xfId="0" applyFont="1" applyBorder="1" applyAlignment="1">
      <alignment horizontal="left" vertical="center"/>
    </xf>
    <xf numFmtId="0" fontId="17" fillId="0" borderId="17" xfId="0" applyFont="1" applyBorder="1" applyAlignment="1">
      <alignment horizont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wrapText="1"/>
    </xf>
    <xf numFmtId="0" fontId="12" fillId="0" borderId="1" xfId="0" applyFont="1" applyBorder="1" applyAlignment="1">
      <alignment horizontal="left" vertical="center" wrapText="1" inden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3"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indent="1"/>
    </xf>
    <xf numFmtId="0" fontId="10" fillId="0" borderId="1" xfId="0" applyFont="1" applyBorder="1" applyAlignment="1">
      <alignment horizontal="left" vertical="center" wrapText="1" indent="1"/>
    </xf>
    <xf numFmtId="0" fontId="11" fillId="0" borderId="1" xfId="0" applyFont="1" applyBorder="1" applyAlignment="1">
      <alignment horizontal="center" vertical="center"/>
    </xf>
    <xf numFmtId="0" fontId="6" fillId="0" borderId="3" xfId="0" applyFont="1" applyBorder="1" applyAlignment="1">
      <alignment horizontal="center" vertical="center"/>
    </xf>
    <xf numFmtId="0" fontId="1" fillId="2" borderId="1" xfId="0" applyFont="1" applyFill="1" applyBorder="1" applyAlignment="1">
      <alignment horizontal="left" vertical="center" wrapText="1" inden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1" fillId="0" borderId="1" xfId="0" applyFont="1" applyBorder="1" applyAlignment="1">
      <alignment horizontal="left" vertical="center" wrapText="1" indent="1"/>
    </xf>
    <xf numFmtId="0" fontId="10"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0" fontId="5" fillId="0" borderId="12" xfId="0" applyFont="1" applyBorder="1" applyAlignment="1">
      <alignment horizontal="center" vertical="center"/>
    </xf>
    <xf numFmtId="0" fontId="5" fillId="0" borderId="9" xfId="0" applyFont="1" applyBorder="1" applyAlignment="1">
      <alignment horizontal="center" vertical="center"/>
    </xf>
    <xf numFmtId="0" fontId="5" fillId="0" borderId="7" xfId="0" applyFont="1" applyBorder="1" applyAlignment="1">
      <alignment horizontal="center" vertical="center"/>
    </xf>
    <xf numFmtId="0" fontId="5" fillId="0" borderId="10" xfId="0" applyFont="1" applyBorder="1" applyAlignment="1">
      <alignment horizontal="center" vertical="center"/>
    </xf>
    <xf numFmtId="0" fontId="38" fillId="0" borderId="1" xfId="0" applyFont="1" applyBorder="1" applyAlignment="1">
      <alignment horizontal="center" vertical="center" wrapText="1"/>
    </xf>
    <xf numFmtId="0" fontId="12" fillId="0" borderId="1" xfId="0" applyFont="1" applyBorder="1" applyAlignment="1">
      <alignment horizontal="left" vertical="top" indent="1"/>
    </xf>
    <xf numFmtId="0" fontId="40" fillId="0" borderId="2" xfId="0" applyFont="1" applyBorder="1" applyAlignment="1">
      <alignment horizontal="center" vertical="center" wrapText="1"/>
    </xf>
    <xf numFmtId="0" fontId="40" fillId="0" borderId="4"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5" xfId="0" applyFont="1" applyBorder="1" applyAlignment="1">
      <alignment horizontal="center" vertical="center" wrapText="1"/>
    </xf>
    <xf numFmtId="0" fontId="38" fillId="0" borderId="8" xfId="0" applyFont="1" applyBorder="1" applyAlignment="1">
      <alignment horizontal="center" vertical="center" wrapText="1"/>
    </xf>
    <xf numFmtId="0" fontId="38" fillId="0" borderId="11" xfId="0" applyFont="1" applyBorder="1" applyAlignment="1">
      <alignment horizontal="center" vertical="center" wrapText="1"/>
    </xf>
    <xf numFmtId="0" fontId="38" fillId="0" borderId="0" xfId="0" applyFont="1" applyBorder="1" applyAlignment="1">
      <alignment horizontal="center" vertical="center" wrapText="1"/>
    </xf>
    <xf numFmtId="0" fontId="38" fillId="0" borderId="12" xfId="0" applyFont="1" applyBorder="1" applyAlignment="1">
      <alignment horizontal="center" vertical="center" wrapText="1"/>
    </xf>
    <xf numFmtId="0" fontId="39" fillId="2"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6" xfId="0" applyFont="1" applyBorder="1" applyAlignment="1">
      <alignment horizontal="center" vertical="center" wrapText="1"/>
    </xf>
    <xf numFmtId="0" fontId="36" fillId="0" borderId="5"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0"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10" xfId="0" applyFont="1" applyBorder="1" applyAlignment="1">
      <alignment horizontal="center" vertical="center" wrapText="1"/>
    </xf>
    <xf numFmtId="14" fontId="30" fillId="0" borderId="1" xfId="0" applyNumberFormat="1" applyFont="1" applyBorder="1" applyAlignment="1">
      <alignment horizontal="center" vertical="center" wrapText="1"/>
    </xf>
    <xf numFmtId="0" fontId="29" fillId="0" borderId="13" xfId="0" applyFont="1" applyBorder="1" applyAlignment="1">
      <alignment horizontal="center" vertical="center" wrapText="1"/>
    </xf>
    <xf numFmtId="0" fontId="29" fillId="0" borderId="14" xfId="0" applyFont="1" applyBorder="1" applyAlignment="1">
      <alignment horizontal="center" vertical="center" wrapText="1"/>
    </xf>
    <xf numFmtId="0" fontId="30" fillId="0" borderId="1" xfId="0" applyFont="1" applyBorder="1" applyAlignment="1">
      <alignment horizontal="center" vertical="center" wrapText="1"/>
    </xf>
    <xf numFmtId="0" fontId="3" fillId="0" borderId="1" xfId="0" applyFont="1" applyBorder="1" applyAlignment="1">
      <alignment horizontal="left" vertical="center" indent="1"/>
    </xf>
    <xf numFmtId="0" fontId="24" fillId="0" borderId="28" xfId="0" applyFont="1" applyBorder="1" applyAlignment="1">
      <alignment horizontal="justify" vertical="center" wrapText="1"/>
    </xf>
    <xf numFmtId="0" fontId="24" fillId="0" borderId="29" xfId="0" applyFont="1" applyBorder="1" applyAlignment="1">
      <alignment horizontal="justify" vertical="center" wrapText="1"/>
    </xf>
    <xf numFmtId="0" fontId="23" fillId="0" borderId="28" xfId="0" applyFont="1" applyBorder="1" applyAlignment="1">
      <alignment horizontal="left" vertical="center" wrapText="1"/>
    </xf>
    <xf numFmtId="0" fontId="23" fillId="0" borderId="29" xfId="0" applyFont="1" applyBorder="1" applyAlignment="1">
      <alignment horizontal="left" vertical="center" wrapText="1"/>
    </xf>
    <xf numFmtId="0" fontId="28" fillId="0" borderId="16" xfId="0" applyFont="1" applyBorder="1" applyAlignment="1">
      <alignment horizontal="left" vertical="center" wrapText="1"/>
    </xf>
    <xf numFmtId="0" fontId="28" fillId="0" borderId="17" xfId="0" applyFont="1" applyBorder="1" applyAlignment="1">
      <alignment horizontal="left" vertical="center" wrapText="1"/>
    </xf>
    <xf numFmtId="0" fontId="28" fillId="0" borderId="18" xfId="0" applyFont="1" applyBorder="1" applyAlignment="1">
      <alignment horizontal="left" vertical="center" wrapText="1"/>
    </xf>
    <xf numFmtId="0" fontId="28" fillId="0" borderId="19" xfId="0" applyFont="1" applyBorder="1" applyAlignment="1">
      <alignment horizontal="left" vertical="center" wrapText="1"/>
    </xf>
    <xf numFmtId="0" fontId="28" fillId="0" borderId="0" xfId="0" applyFont="1" applyBorder="1" applyAlignment="1">
      <alignment horizontal="left" vertical="center" wrapText="1"/>
    </xf>
    <xf numFmtId="0" fontId="28" fillId="0" borderId="20" xfId="0" applyFont="1" applyBorder="1" applyAlignment="1">
      <alignment horizontal="left" vertical="center" wrapText="1"/>
    </xf>
    <xf numFmtId="0" fontId="28" fillId="0" borderId="21" xfId="0" applyFont="1" applyBorder="1" applyAlignment="1">
      <alignment horizontal="left" vertical="center" wrapText="1"/>
    </xf>
    <xf numFmtId="0" fontId="28" fillId="0" borderId="22" xfId="0" applyFont="1" applyBorder="1" applyAlignment="1">
      <alignment horizontal="left" vertical="center" wrapText="1"/>
    </xf>
    <xf numFmtId="0" fontId="28" fillId="0" borderId="23" xfId="0" applyFont="1" applyBorder="1" applyAlignment="1">
      <alignment horizontal="left" vertical="center" wrapText="1"/>
    </xf>
    <xf numFmtId="0" fontId="22" fillId="0" borderId="28" xfId="0" applyFont="1" applyBorder="1" applyAlignment="1">
      <alignment horizontal="center" vertical="center" wrapText="1"/>
    </xf>
    <xf numFmtId="0" fontId="22" fillId="0" borderId="29"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29" xfId="0" applyFont="1" applyBorder="1" applyAlignment="1">
      <alignment horizontal="center" vertical="center" wrapText="1"/>
    </xf>
    <xf numFmtId="0" fontId="22" fillId="0" borderId="28" xfId="0" applyFont="1" applyBorder="1" applyAlignment="1">
      <alignment vertical="center" wrapText="1"/>
    </xf>
    <xf numFmtId="0" fontId="22" fillId="0" borderId="29" xfId="0" applyFont="1" applyBorder="1" applyAlignment="1">
      <alignment vertical="center" wrapText="1"/>
    </xf>
    <xf numFmtId="0" fontId="22" fillId="0" borderId="30" xfId="0" applyFont="1" applyBorder="1" applyAlignment="1">
      <alignment horizontal="center" vertical="center" wrapText="1"/>
    </xf>
    <xf numFmtId="0" fontId="23" fillId="0" borderId="28" xfId="0" applyFont="1" applyBorder="1" applyAlignment="1">
      <alignment vertical="center" wrapText="1"/>
    </xf>
    <xf numFmtId="0" fontId="23" fillId="0" borderId="30" xfId="0" applyFont="1" applyBorder="1" applyAlignment="1">
      <alignment vertical="center" wrapText="1"/>
    </xf>
    <xf numFmtId="0" fontId="23" fillId="0" borderId="29" xfId="0" applyFont="1" applyBorder="1" applyAlignment="1">
      <alignment vertical="center" wrapText="1"/>
    </xf>
    <xf numFmtId="0" fontId="22" fillId="0" borderId="30" xfId="0" applyFont="1" applyBorder="1" applyAlignment="1">
      <alignment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cellXfs>
  <cellStyles count="2">
    <cellStyle name="Normal" xfId="0" builtinId="0"/>
    <cellStyle name="Normal 2" xfId="1"/>
  </cellStyles>
  <dxfs count="45">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gi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xdr:col>
      <xdr:colOff>86871</xdr:colOff>
      <xdr:row>40</xdr:row>
      <xdr:rowOff>58615</xdr:rowOff>
    </xdr:from>
    <xdr:to>
      <xdr:col>7</xdr:col>
      <xdr:colOff>382203</xdr:colOff>
      <xdr:row>43</xdr:row>
      <xdr:rowOff>153865</xdr:rowOff>
    </xdr:to>
    <xdr:pic>
      <xdr:nvPicPr>
        <xdr:cNvPr id="2" name="Picture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280" y="26451524"/>
          <a:ext cx="901468"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732688</xdr:colOff>
      <xdr:row>40</xdr:row>
      <xdr:rowOff>61756</xdr:rowOff>
    </xdr:from>
    <xdr:to>
      <xdr:col>8</xdr:col>
      <xdr:colOff>540095</xdr:colOff>
      <xdr:row>43</xdr:row>
      <xdr:rowOff>155833</xdr:rowOff>
    </xdr:to>
    <xdr:pic>
      <xdr:nvPicPr>
        <xdr:cNvPr id="3" name="Picture 2" descr="Construction Face Shield stock photos and royalty-free images ..."/>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247663" y="9234331"/>
          <a:ext cx="759907" cy="732252"/>
        </a:xfrm>
        <a:prstGeom prst="rect">
          <a:avLst/>
        </a:prstGeom>
        <a:noFill/>
        <a:ln>
          <a:noFill/>
        </a:ln>
      </xdr:spPr>
    </xdr:pic>
    <xdr:clientData/>
  </xdr:twoCellAnchor>
  <xdr:twoCellAnchor>
    <xdr:from>
      <xdr:col>8</xdr:col>
      <xdr:colOff>760953</xdr:colOff>
      <xdr:row>40</xdr:row>
      <xdr:rowOff>61756</xdr:rowOff>
    </xdr:from>
    <xdr:to>
      <xdr:col>8</xdr:col>
      <xdr:colOff>1482132</xdr:colOff>
      <xdr:row>43</xdr:row>
      <xdr:rowOff>102577</xdr:rowOff>
    </xdr:to>
    <xdr:pic>
      <xdr:nvPicPr>
        <xdr:cNvPr id="4" name="Picture 3" descr="Sitesafe 2 Point Body Harness with Belt 29-C/24-C | Cromwell Tools"/>
        <xdr:cNvPicPr/>
      </xdr:nvPicPr>
      <xdr:blipFill>
        <a:blip xmlns:r="http://schemas.openxmlformats.org/officeDocument/2006/relationships" r:embed="rId3" cstate="print">
          <a:clrChange>
            <a:clrFrom>
              <a:srgbClr val="FFFFFF"/>
            </a:clrFrom>
            <a:clrTo>
              <a:srgbClr val="FFFFFF">
                <a:alpha val="0"/>
              </a:srgbClr>
            </a:clrTo>
          </a:clrChange>
          <a:duotone>
            <a:prstClr val="black"/>
            <a:schemeClr val="accent1">
              <a:tint val="45000"/>
              <a:satMod val="400000"/>
            </a:schemeClr>
          </a:duotone>
          <a:extLst>
            <a:ext uri="{28A0092B-C50C-407E-A947-70E740481C1C}">
              <a14:useLocalDpi xmlns:a14="http://schemas.microsoft.com/office/drawing/2010/main" val="0"/>
            </a:ext>
          </a:extLst>
        </a:blip>
        <a:srcRect/>
        <a:stretch>
          <a:fillRect/>
        </a:stretch>
      </xdr:blipFill>
      <xdr:spPr bwMode="auto">
        <a:xfrm>
          <a:off x="7228428" y="9234331"/>
          <a:ext cx="721179" cy="678996"/>
        </a:xfrm>
        <a:prstGeom prst="rect">
          <a:avLst/>
        </a:prstGeom>
        <a:noFill/>
        <a:ln>
          <a:noFill/>
        </a:ln>
      </xdr:spPr>
    </xdr:pic>
    <xdr:clientData/>
  </xdr:twoCellAnchor>
  <xdr:twoCellAnchor>
    <xdr:from>
      <xdr:col>8</xdr:col>
      <xdr:colOff>1715546</xdr:colOff>
      <xdr:row>40</xdr:row>
      <xdr:rowOff>60081</xdr:rowOff>
    </xdr:from>
    <xdr:to>
      <xdr:col>8</xdr:col>
      <xdr:colOff>2409511</xdr:colOff>
      <xdr:row>43</xdr:row>
      <xdr:rowOff>87058</xdr:rowOff>
    </xdr:to>
    <xdr:pic>
      <xdr:nvPicPr>
        <xdr:cNvPr id="5" name="Picture 4" descr="Mask, protection, respirator mask, safety equipment, security ..."/>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183021" y="9232656"/>
          <a:ext cx="693965" cy="665152"/>
        </a:xfrm>
        <a:prstGeom prst="rect">
          <a:avLst/>
        </a:prstGeom>
        <a:noFill/>
        <a:ln>
          <a:noFill/>
        </a:ln>
      </xdr:spPr>
    </xdr:pic>
    <xdr:clientData/>
  </xdr:twoCellAnchor>
  <xdr:twoCellAnchor>
    <xdr:from>
      <xdr:col>8</xdr:col>
      <xdr:colOff>2680606</xdr:colOff>
      <xdr:row>40</xdr:row>
      <xdr:rowOff>97344</xdr:rowOff>
    </xdr:from>
    <xdr:to>
      <xdr:col>8</xdr:col>
      <xdr:colOff>3388177</xdr:colOff>
      <xdr:row>43</xdr:row>
      <xdr:rowOff>70129</xdr:rowOff>
    </xdr:to>
    <xdr:pic>
      <xdr:nvPicPr>
        <xdr:cNvPr id="6" name="Picture 5" descr="Vest - Free fashion icons"/>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148081" y="9269919"/>
          <a:ext cx="707571" cy="610960"/>
        </a:xfrm>
        <a:prstGeom prst="rect">
          <a:avLst/>
        </a:prstGeom>
        <a:noFill/>
        <a:ln>
          <a:noFill/>
        </a:ln>
      </xdr:spPr>
    </xdr:pic>
    <xdr:clientData/>
  </xdr:twoCellAnchor>
  <xdr:twoCellAnchor>
    <xdr:from>
      <xdr:col>8</xdr:col>
      <xdr:colOff>3555304</xdr:colOff>
      <xdr:row>40</xdr:row>
      <xdr:rowOff>66639</xdr:rowOff>
    </xdr:from>
    <xdr:to>
      <xdr:col>8</xdr:col>
      <xdr:colOff>4529668</xdr:colOff>
      <xdr:row>43</xdr:row>
      <xdr:rowOff>69276</xdr:rowOff>
    </xdr:to>
    <xdr:pic>
      <xdr:nvPicPr>
        <xdr:cNvPr id="7" name="Picture 6" descr="Assigned Protection Factors for the Revised Respiratory Protection ..."/>
        <xdr:cNvPicPr/>
      </xdr:nvPicPr>
      <xdr:blipFill>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508804" y="22863139"/>
          <a:ext cx="974364" cy="627054"/>
        </a:xfrm>
        <a:prstGeom prst="rect">
          <a:avLst/>
        </a:prstGeom>
        <a:noFill/>
        <a:ln>
          <a:noFill/>
        </a:ln>
      </xdr:spPr>
    </xdr:pic>
    <xdr:clientData/>
  </xdr:twoCellAnchor>
  <xdr:twoCellAnchor editAs="oneCell">
    <xdr:from>
      <xdr:col>2</xdr:col>
      <xdr:colOff>390941</xdr:colOff>
      <xdr:row>41</xdr:row>
      <xdr:rowOff>42334</xdr:rowOff>
    </xdr:from>
    <xdr:to>
      <xdr:col>3</xdr:col>
      <xdr:colOff>257591</xdr:colOff>
      <xdr:row>43</xdr:row>
      <xdr:rowOff>135145</xdr:rowOff>
    </xdr:to>
    <xdr:pic>
      <xdr:nvPicPr>
        <xdr:cNvPr id="8" name="Picture 7">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10091" y="9462559"/>
          <a:ext cx="476250" cy="473811"/>
        </a:xfrm>
        <a:prstGeom prst="rect">
          <a:avLst/>
        </a:prstGeom>
      </xdr:spPr>
    </xdr:pic>
    <xdr:clientData/>
  </xdr:twoCellAnchor>
  <xdr:twoCellAnchor editAs="oneCell">
    <xdr:from>
      <xdr:col>3</xdr:col>
      <xdr:colOff>753462</xdr:colOff>
      <xdr:row>40</xdr:row>
      <xdr:rowOff>245873</xdr:rowOff>
    </xdr:from>
    <xdr:to>
      <xdr:col>3</xdr:col>
      <xdr:colOff>1410632</xdr:colOff>
      <xdr:row>43</xdr:row>
      <xdr:rowOff>96492</xdr:rowOff>
    </xdr:to>
    <xdr:pic>
      <xdr:nvPicPr>
        <xdr:cNvPr id="9" name="Picture 8">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96562" y="9418448"/>
          <a:ext cx="659551" cy="479269"/>
        </a:xfrm>
        <a:prstGeom prst="rect">
          <a:avLst/>
        </a:prstGeom>
      </xdr:spPr>
    </xdr:pic>
    <xdr:clientData/>
  </xdr:twoCellAnchor>
  <xdr:twoCellAnchor editAs="oneCell">
    <xdr:from>
      <xdr:col>4</xdr:col>
      <xdr:colOff>366149</xdr:colOff>
      <xdr:row>41</xdr:row>
      <xdr:rowOff>51587</xdr:rowOff>
    </xdr:from>
    <xdr:to>
      <xdr:col>4</xdr:col>
      <xdr:colOff>884582</xdr:colOff>
      <xdr:row>43</xdr:row>
      <xdr:rowOff>46108</xdr:rowOff>
    </xdr:to>
    <xdr:pic>
      <xdr:nvPicPr>
        <xdr:cNvPr id="10" name="Picture 9">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76074" y="9471812"/>
          <a:ext cx="518433" cy="375521"/>
        </a:xfrm>
        <a:prstGeom prst="rect">
          <a:avLst/>
        </a:prstGeom>
      </xdr:spPr>
    </xdr:pic>
    <xdr:clientData/>
  </xdr:twoCellAnchor>
  <xdr:twoCellAnchor editAs="oneCell">
    <xdr:from>
      <xdr:col>3</xdr:col>
      <xdr:colOff>81288</xdr:colOff>
      <xdr:row>41</xdr:row>
      <xdr:rowOff>47387</xdr:rowOff>
    </xdr:from>
    <xdr:to>
      <xdr:col>3</xdr:col>
      <xdr:colOff>544444</xdr:colOff>
      <xdr:row>43</xdr:row>
      <xdr:rowOff>84346</xdr:rowOff>
    </xdr:to>
    <xdr:pic>
      <xdr:nvPicPr>
        <xdr:cNvPr id="11" name="Picture 10">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24388" y="9467612"/>
          <a:ext cx="463156" cy="417959"/>
        </a:xfrm>
        <a:prstGeom prst="rect">
          <a:avLst/>
        </a:prstGeom>
      </xdr:spPr>
    </xdr:pic>
    <xdr:clientData/>
  </xdr:twoCellAnchor>
  <xdr:twoCellAnchor editAs="oneCell">
    <xdr:from>
      <xdr:col>0</xdr:col>
      <xdr:colOff>398986</xdr:colOff>
      <xdr:row>41</xdr:row>
      <xdr:rowOff>59794</xdr:rowOff>
    </xdr:from>
    <xdr:to>
      <xdr:col>1</xdr:col>
      <xdr:colOff>225702</xdr:colOff>
      <xdr:row>43</xdr:row>
      <xdr:rowOff>61983</xdr:rowOff>
    </xdr:to>
    <xdr:pic>
      <xdr:nvPicPr>
        <xdr:cNvPr id="12" name="Picture 11" descr="Ear protection - Free security icons">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98986" y="9480019"/>
          <a:ext cx="436316" cy="383189"/>
        </a:xfrm>
        <a:prstGeom prst="rect">
          <a:avLst/>
        </a:prstGeom>
        <a:noFill/>
        <a:ln>
          <a:noFill/>
        </a:ln>
      </xdr:spPr>
    </xdr:pic>
    <xdr:clientData/>
  </xdr:twoCellAnchor>
  <xdr:twoCellAnchor>
    <xdr:from>
      <xdr:col>8</xdr:col>
      <xdr:colOff>1966548</xdr:colOff>
      <xdr:row>43</xdr:row>
      <xdr:rowOff>210506</xdr:rowOff>
    </xdr:from>
    <xdr:to>
      <xdr:col>8</xdr:col>
      <xdr:colOff>2149428</xdr:colOff>
      <xdr:row>44</xdr:row>
      <xdr:rowOff>145736</xdr:rowOff>
    </xdr:to>
    <xdr:sp macro="" textlink="">
      <xdr:nvSpPr>
        <xdr:cNvPr id="13" name="Rectangle 12">
          <a:extLst>
            <a:ext uri="{FF2B5EF4-FFF2-40B4-BE49-F238E27FC236}">
              <a16:creationId xmlns:a16="http://schemas.microsoft.com/office/drawing/2014/main" id="{00000000-0008-0000-0000-000033000000}"/>
            </a:ext>
          </a:extLst>
        </xdr:cNvPr>
        <xdr:cNvSpPr/>
      </xdr:nvSpPr>
      <xdr:spPr>
        <a:xfrm>
          <a:off x="8434023" y="10021256"/>
          <a:ext cx="182880"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2947796</xdr:colOff>
      <xdr:row>43</xdr:row>
      <xdr:rowOff>211801</xdr:rowOff>
    </xdr:from>
    <xdr:to>
      <xdr:col>8</xdr:col>
      <xdr:colOff>3130676</xdr:colOff>
      <xdr:row>44</xdr:row>
      <xdr:rowOff>147031</xdr:rowOff>
    </xdr:to>
    <xdr:sp macro="" textlink="">
      <xdr:nvSpPr>
        <xdr:cNvPr id="14" name="Rectangle 13">
          <a:extLst>
            <a:ext uri="{FF2B5EF4-FFF2-40B4-BE49-F238E27FC236}">
              <a16:creationId xmlns:a16="http://schemas.microsoft.com/office/drawing/2014/main" id="{00000000-0008-0000-0000-000014000000}"/>
            </a:ext>
          </a:extLst>
        </xdr:cNvPr>
        <xdr:cNvSpPr/>
      </xdr:nvSpPr>
      <xdr:spPr>
        <a:xfrm>
          <a:off x="9415271" y="10022551"/>
          <a:ext cx="182880"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1035965</xdr:colOff>
      <xdr:row>43</xdr:row>
      <xdr:rowOff>201523</xdr:rowOff>
    </xdr:from>
    <xdr:to>
      <xdr:col>8</xdr:col>
      <xdr:colOff>1218845</xdr:colOff>
      <xdr:row>44</xdr:row>
      <xdr:rowOff>136753</xdr:rowOff>
    </xdr:to>
    <xdr:sp macro="" textlink="">
      <xdr:nvSpPr>
        <xdr:cNvPr id="15" name="Rectangle 14">
          <a:extLst>
            <a:ext uri="{FF2B5EF4-FFF2-40B4-BE49-F238E27FC236}">
              <a16:creationId xmlns:a16="http://schemas.microsoft.com/office/drawing/2014/main" id="{00000000-0008-0000-0000-000015000000}"/>
            </a:ext>
          </a:extLst>
        </xdr:cNvPr>
        <xdr:cNvSpPr/>
      </xdr:nvSpPr>
      <xdr:spPr>
        <a:xfrm>
          <a:off x="7503440" y="10012273"/>
          <a:ext cx="182880"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98434</xdr:colOff>
      <xdr:row>43</xdr:row>
      <xdr:rowOff>206588</xdr:rowOff>
    </xdr:from>
    <xdr:to>
      <xdr:col>8</xdr:col>
      <xdr:colOff>281314</xdr:colOff>
      <xdr:row>44</xdr:row>
      <xdr:rowOff>141818</xdr:rowOff>
    </xdr:to>
    <xdr:sp macro="" textlink="">
      <xdr:nvSpPr>
        <xdr:cNvPr id="16" name="Rectangle 15">
          <a:extLst>
            <a:ext uri="{FF2B5EF4-FFF2-40B4-BE49-F238E27FC236}">
              <a16:creationId xmlns:a16="http://schemas.microsoft.com/office/drawing/2014/main" id="{00000000-0008-0000-0000-000016000000}"/>
            </a:ext>
          </a:extLst>
        </xdr:cNvPr>
        <xdr:cNvSpPr/>
      </xdr:nvSpPr>
      <xdr:spPr>
        <a:xfrm>
          <a:off x="6565909" y="10017338"/>
          <a:ext cx="182880"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332480</xdr:colOff>
      <xdr:row>43</xdr:row>
      <xdr:rowOff>203816</xdr:rowOff>
    </xdr:from>
    <xdr:to>
      <xdr:col>7</xdr:col>
      <xdr:colOff>134360</xdr:colOff>
      <xdr:row>44</xdr:row>
      <xdr:rowOff>139046</xdr:rowOff>
    </xdr:to>
    <xdr:sp macro="" textlink="">
      <xdr:nvSpPr>
        <xdr:cNvPr id="17" name="Rectangle 16">
          <a:extLst>
            <a:ext uri="{FF2B5EF4-FFF2-40B4-BE49-F238E27FC236}">
              <a16:creationId xmlns:a16="http://schemas.microsoft.com/office/drawing/2014/main" id="{00000000-0008-0000-0000-000017000000}"/>
            </a:ext>
          </a:extLst>
        </xdr:cNvPr>
        <xdr:cNvSpPr/>
      </xdr:nvSpPr>
      <xdr:spPr>
        <a:xfrm>
          <a:off x="5437880" y="10014566"/>
          <a:ext cx="211455"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3911601</xdr:colOff>
      <xdr:row>43</xdr:row>
      <xdr:rowOff>205642</xdr:rowOff>
    </xdr:from>
    <xdr:to>
      <xdr:col>8</xdr:col>
      <xdr:colOff>4094481</xdr:colOff>
      <xdr:row>44</xdr:row>
      <xdr:rowOff>140872</xdr:rowOff>
    </xdr:to>
    <xdr:sp macro="" textlink="">
      <xdr:nvSpPr>
        <xdr:cNvPr id="18" name="Rectangle 17">
          <a:extLst>
            <a:ext uri="{FF2B5EF4-FFF2-40B4-BE49-F238E27FC236}">
              <a16:creationId xmlns:a16="http://schemas.microsoft.com/office/drawing/2014/main" id="{00000000-0008-0000-0000-000019000000}"/>
            </a:ext>
          </a:extLst>
        </xdr:cNvPr>
        <xdr:cNvSpPr/>
      </xdr:nvSpPr>
      <xdr:spPr>
        <a:xfrm>
          <a:off x="10379076" y="10016392"/>
          <a:ext cx="182880" cy="18288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101836</xdr:colOff>
      <xdr:row>40</xdr:row>
      <xdr:rowOff>63869</xdr:rowOff>
    </xdr:from>
    <xdr:to>
      <xdr:col>14</xdr:col>
      <xdr:colOff>490066</xdr:colOff>
      <xdr:row>44</xdr:row>
      <xdr:rowOff>259136</xdr:rowOff>
    </xdr:to>
    <xdr:pic>
      <xdr:nvPicPr>
        <xdr:cNvPr id="19" name="Picture 18" descr="The Hierarchy of Controls | April 2018 | Safety+Health Magazine">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2" cstate="print">
          <a:clrChange>
            <a:clrFrom>
              <a:srgbClr val="FCFEFF"/>
            </a:clrFrom>
            <a:clrTo>
              <a:srgbClr val="FCFEFF">
                <a:alpha val="0"/>
              </a:srgbClr>
            </a:clrTo>
          </a:clrChange>
          <a:extLst>
            <a:ext uri="{28A0092B-C50C-407E-A947-70E740481C1C}">
              <a14:useLocalDpi xmlns:a14="http://schemas.microsoft.com/office/drawing/2010/main" val="0"/>
            </a:ext>
          </a:extLst>
        </a:blip>
        <a:srcRect/>
        <a:stretch>
          <a:fillRect/>
        </a:stretch>
      </xdr:blipFill>
      <xdr:spPr bwMode="auto">
        <a:xfrm>
          <a:off x="13770211" y="9236444"/>
          <a:ext cx="1645002" cy="1014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3821</xdr:colOff>
      <xdr:row>41</xdr:row>
      <xdr:rowOff>157368</xdr:rowOff>
    </xdr:from>
    <xdr:to>
      <xdr:col>13</xdr:col>
      <xdr:colOff>373672</xdr:colOff>
      <xdr:row>43</xdr:row>
      <xdr:rowOff>41411</xdr:rowOff>
    </xdr:to>
    <xdr:sp macro="" textlink="">
      <xdr:nvSpPr>
        <xdr:cNvPr id="20" name="TextBox 19"/>
        <xdr:cNvSpPr txBox="1"/>
      </xdr:nvSpPr>
      <xdr:spPr>
        <a:xfrm>
          <a:off x="11957696" y="9577593"/>
          <a:ext cx="2084351" cy="27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SABIC Typeface Headline" panose="020B0603060202020204" pitchFamily="34" charset="0"/>
              <a:cs typeface="SABIC Typeface Headline" panose="020B0603060202020204" pitchFamily="34" charset="0"/>
            </a:rPr>
            <a:t>Hazard Control Methodlogy</a:t>
          </a:r>
          <a:r>
            <a:rPr lang="en-US" sz="1050" baseline="0">
              <a:latin typeface="SABIC Typeface Headline" panose="020B0603060202020204" pitchFamily="34" charset="0"/>
              <a:cs typeface="SABIC Typeface Headline" panose="020B0603060202020204" pitchFamily="34" charset="0"/>
            </a:rPr>
            <a:t> </a:t>
          </a:r>
          <a:endParaRPr lang="en-US" sz="1050">
            <a:latin typeface="SABIC Typeface Headline" panose="020B0603060202020204" pitchFamily="34" charset="0"/>
            <a:cs typeface="SABIC Typeface Headline" panose="020B0603060202020204" pitchFamily="34" charset="0"/>
          </a:endParaRPr>
        </a:p>
      </xdr:txBody>
    </xdr:sp>
    <xdr:clientData/>
  </xdr:twoCellAnchor>
  <xdr:twoCellAnchor>
    <xdr:from>
      <xdr:col>13</xdr:col>
      <xdr:colOff>285750</xdr:colOff>
      <xdr:row>0</xdr:row>
      <xdr:rowOff>133350</xdr:rowOff>
    </xdr:from>
    <xdr:to>
      <xdr:col>14</xdr:col>
      <xdr:colOff>762000</xdr:colOff>
      <xdr:row>3</xdr:row>
      <xdr:rowOff>112889</xdr:rowOff>
    </xdr:to>
    <xdr:pic>
      <xdr:nvPicPr>
        <xdr:cNvPr id="21" name="Picture 20" descr="imagef47058"/>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954125" y="133350"/>
          <a:ext cx="1238250" cy="72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SABIC COLORS">
      <a:dk1>
        <a:srgbClr val="4D4D4D"/>
      </a:dk1>
      <a:lt1>
        <a:srgbClr val="FFFFFF"/>
      </a:lt1>
      <a:dk2>
        <a:srgbClr val="4D4D4D"/>
      </a:dk2>
      <a:lt2>
        <a:srgbClr val="FFFFFF"/>
      </a:lt2>
      <a:accent1>
        <a:srgbClr val="009FDF"/>
      </a:accent1>
      <a:accent2>
        <a:srgbClr val="FFCD00"/>
      </a:accent2>
      <a:accent3>
        <a:srgbClr val="041E42"/>
      </a:accent3>
      <a:accent4>
        <a:srgbClr val="E35205"/>
      </a:accent4>
      <a:accent5>
        <a:srgbClr val="939598"/>
      </a:accent5>
      <a:accent6>
        <a:srgbClr val="4D4D4D"/>
      </a:accent6>
      <a:hlink>
        <a:srgbClr val="009FDF"/>
      </a:hlink>
      <a:folHlink>
        <a:srgbClr val="041E4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73"/>
  <sheetViews>
    <sheetView view="pageBreakPreview" zoomScale="60" zoomScaleNormal="70" zoomScalePageLayoutView="50" workbookViewId="0">
      <selection activeCell="I9" sqref="I9:O9"/>
    </sheetView>
  </sheetViews>
  <sheetFormatPr defaultRowHeight="18.75"/>
  <cols>
    <col min="4" max="4" width="31.140625" customWidth="1"/>
    <col min="5" max="5" width="59" customWidth="1"/>
    <col min="8" max="8" width="17.7109375" customWidth="1"/>
    <col min="9" max="9" width="190.7109375" customWidth="1"/>
    <col min="10" max="10" width="9.140625" style="44" customWidth="1"/>
    <col min="11" max="11" width="9.140625" style="44"/>
    <col min="12" max="12" width="16.42578125" customWidth="1"/>
    <col min="13" max="13" width="9.140625" style="27"/>
    <col min="14" max="14" width="18.85546875" style="27" customWidth="1"/>
    <col min="15" max="15" width="27.42578125" customWidth="1"/>
  </cols>
  <sheetData>
    <row r="1" spans="1:15" ht="18">
      <c r="A1" s="209" t="s">
        <v>14</v>
      </c>
      <c r="B1" s="209"/>
      <c r="C1" s="209"/>
      <c r="D1" s="165" t="s">
        <v>0</v>
      </c>
      <c r="E1" s="166"/>
      <c r="F1" s="166"/>
      <c r="G1" s="166"/>
      <c r="H1" s="166"/>
      <c r="I1" s="166"/>
      <c r="J1" s="166"/>
      <c r="K1" s="166"/>
      <c r="L1" s="166"/>
      <c r="M1" s="167"/>
      <c r="N1" s="168"/>
      <c r="O1" s="169"/>
    </row>
    <row r="2" spans="1:15" ht="15">
      <c r="A2" s="209" t="s">
        <v>29</v>
      </c>
      <c r="B2" s="209"/>
      <c r="C2" s="209"/>
      <c r="D2" s="174" t="s">
        <v>1</v>
      </c>
      <c r="E2" s="175"/>
      <c r="F2" s="175"/>
      <c r="G2" s="175"/>
      <c r="H2" s="175"/>
      <c r="I2" s="175"/>
      <c r="J2" s="175"/>
      <c r="K2" s="175"/>
      <c r="L2" s="175"/>
      <c r="M2" s="176"/>
      <c r="N2" s="170"/>
      <c r="O2" s="171"/>
    </row>
    <row r="3" spans="1:15" ht="15">
      <c r="A3" s="209" t="s">
        <v>30</v>
      </c>
      <c r="B3" s="209"/>
      <c r="C3" s="209"/>
      <c r="D3" s="177"/>
      <c r="E3" s="178"/>
      <c r="F3" s="178"/>
      <c r="G3" s="178"/>
      <c r="H3" s="178"/>
      <c r="I3" s="178"/>
      <c r="J3" s="178"/>
      <c r="K3" s="178"/>
      <c r="L3" s="178"/>
      <c r="M3" s="179"/>
      <c r="N3" s="170"/>
      <c r="O3" s="171"/>
    </row>
    <row r="4" spans="1:15" ht="15">
      <c r="A4" s="209" t="s">
        <v>31</v>
      </c>
      <c r="B4" s="209"/>
      <c r="C4" s="209"/>
      <c r="D4" s="180"/>
      <c r="E4" s="181"/>
      <c r="F4" s="181"/>
      <c r="G4" s="181"/>
      <c r="H4" s="181"/>
      <c r="I4" s="181"/>
      <c r="J4" s="181"/>
      <c r="K4" s="181"/>
      <c r="L4" s="181"/>
      <c r="M4" s="182"/>
      <c r="N4" s="172"/>
      <c r="O4" s="173"/>
    </row>
    <row r="5" spans="1:15" ht="15">
      <c r="A5" s="155"/>
      <c r="B5" s="155"/>
      <c r="C5" s="155"/>
      <c r="D5" s="155"/>
      <c r="E5" s="155"/>
      <c r="F5" s="155"/>
      <c r="G5" s="155"/>
      <c r="H5" s="155"/>
      <c r="I5" s="155"/>
      <c r="J5" s="155"/>
      <c r="K5" s="155"/>
      <c r="L5" s="155"/>
      <c r="M5" s="155"/>
      <c r="N5" s="155"/>
      <c r="O5" s="155"/>
    </row>
    <row r="6" spans="1:15" ht="24" customHeight="1">
      <c r="A6" s="156" t="s">
        <v>8</v>
      </c>
      <c r="B6" s="156"/>
      <c r="C6" s="156"/>
      <c r="D6" s="156"/>
      <c r="E6" s="156"/>
      <c r="F6" s="156"/>
      <c r="G6" s="156"/>
      <c r="H6" s="156"/>
      <c r="I6" s="156"/>
      <c r="J6" s="157" t="s">
        <v>9</v>
      </c>
      <c r="K6" s="158"/>
      <c r="L6" s="157"/>
      <c r="M6" s="158"/>
      <c r="N6" s="158"/>
      <c r="O6" s="159"/>
    </row>
    <row r="7" spans="1:15" ht="34.5" customHeight="1">
      <c r="A7" s="160" t="s">
        <v>10</v>
      </c>
      <c r="B7" s="161"/>
      <c r="C7" s="162">
        <v>12</v>
      </c>
      <c r="D7" s="98">
        <v>12</v>
      </c>
      <c r="E7" s="33" t="s">
        <v>11</v>
      </c>
      <c r="F7" s="163" t="s">
        <v>195</v>
      </c>
      <c r="G7" s="163"/>
      <c r="H7" s="163"/>
      <c r="I7" s="163"/>
      <c r="J7" s="164" t="s">
        <v>12</v>
      </c>
      <c r="K7" s="164"/>
      <c r="L7" s="154" t="s">
        <v>50</v>
      </c>
      <c r="M7" s="154"/>
      <c r="N7" s="154"/>
      <c r="O7" s="154"/>
    </row>
    <row r="8" spans="1:15" ht="24" customHeight="1">
      <c r="A8" s="151" t="s">
        <v>32</v>
      </c>
      <c r="B8" s="151"/>
      <c r="C8" s="151"/>
      <c r="D8" s="148" t="s">
        <v>196</v>
      </c>
      <c r="E8" s="148"/>
      <c r="F8" s="148"/>
      <c r="G8" s="148"/>
      <c r="H8" s="148"/>
      <c r="I8" s="152" t="s">
        <v>33</v>
      </c>
      <c r="J8" s="152"/>
      <c r="K8" s="152"/>
      <c r="L8" s="152"/>
      <c r="M8" s="152"/>
      <c r="N8" s="152"/>
      <c r="O8" s="152"/>
    </row>
    <row r="9" spans="1:15" ht="52.5" customHeight="1">
      <c r="A9" s="153" t="s">
        <v>34</v>
      </c>
      <c r="B9" s="153"/>
      <c r="C9" s="153"/>
      <c r="D9" s="97" t="s">
        <v>69</v>
      </c>
      <c r="E9" s="33" t="s">
        <v>68</v>
      </c>
      <c r="F9" s="154" t="s">
        <v>50</v>
      </c>
      <c r="G9" s="154"/>
      <c r="H9" s="154"/>
      <c r="I9" s="184" t="s">
        <v>35</v>
      </c>
      <c r="J9" s="184"/>
      <c r="K9" s="184"/>
      <c r="L9" s="184"/>
      <c r="M9" s="184"/>
      <c r="N9" s="184"/>
      <c r="O9" s="184"/>
    </row>
    <row r="10" spans="1:15" ht="51" customHeight="1">
      <c r="A10" s="147" t="s">
        <v>36</v>
      </c>
      <c r="B10" s="147"/>
      <c r="C10" s="147"/>
      <c r="D10" s="147"/>
      <c r="E10" s="33" t="s">
        <v>37</v>
      </c>
      <c r="F10" s="148" t="s">
        <v>46</v>
      </c>
      <c r="G10" s="148"/>
      <c r="H10" s="148"/>
      <c r="I10" s="45" t="s">
        <v>58</v>
      </c>
      <c r="J10" s="149"/>
      <c r="K10" s="149"/>
      <c r="L10" s="149"/>
      <c r="M10" s="149"/>
      <c r="N10" s="149"/>
      <c r="O10" s="149"/>
    </row>
    <row r="11" spans="1:15" ht="15">
      <c r="A11" s="155"/>
      <c r="B11" s="155"/>
      <c r="C11" s="155"/>
      <c r="D11" s="155"/>
      <c r="E11" s="155"/>
      <c r="F11" s="155"/>
      <c r="G11" s="155"/>
      <c r="H11" s="155"/>
      <c r="I11" s="155"/>
      <c r="J11" s="155"/>
      <c r="K11" s="155"/>
      <c r="L11" s="155"/>
      <c r="M11" s="155"/>
      <c r="N11" s="155"/>
      <c r="O11" s="155"/>
    </row>
    <row r="12" spans="1:15" ht="54">
      <c r="A12" s="2" t="s">
        <v>2</v>
      </c>
      <c r="B12" s="150" t="s">
        <v>3</v>
      </c>
      <c r="C12" s="150"/>
      <c r="D12" s="150"/>
      <c r="E12" s="28" t="s">
        <v>38</v>
      </c>
      <c r="F12" s="2" t="s">
        <v>39</v>
      </c>
      <c r="G12" s="2" t="s">
        <v>40</v>
      </c>
      <c r="H12" s="2" t="s">
        <v>4</v>
      </c>
      <c r="I12" s="2" t="s">
        <v>6</v>
      </c>
      <c r="J12" s="3" t="s">
        <v>39</v>
      </c>
      <c r="K12" s="3" t="s">
        <v>40</v>
      </c>
      <c r="L12" s="2" t="s">
        <v>7</v>
      </c>
      <c r="M12" s="193" t="s">
        <v>5</v>
      </c>
      <c r="N12" s="193"/>
      <c r="O12" s="2" t="s">
        <v>41</v>
      </c>
    </row>
    <row r="13" spans="1:15" s="1" customFormat="1" ht="46.5">
      <c r="A13" s="34">
        <v>1</v>
      </c>
      <c r="B13" s="187" t="s">
        <v>54</v>
      </c>
      <c r="C13" s="188"/>
      <c r="D13" s="189"/>
      <c r="E13" s="92" t="s">
        <v>168</v>
      </c>
      <c r="F13" s="4" t="s">
        <v>26</v>
      </c>
      <c r="G13" s="4" t="s">
        <v>24</v>
      </c>
      <c r="H13" s="4" t="str">
        <f>IF(AND(F13="C5",G13="L1"),"Minor", IF(AND(F13="C5",G13="L2"),"Minor", IF(AND(F13="C5",G13="L3"),"Insignificant", IF(AND(F13="C5",G13="L4"),"Insignificant", IF(AND(F13="C5",G13="L5"),"Insignificant", IF(AND(F13="C4",G13="L1"),"Significant", IF(AND(F13="C4",G13="L2"),"Significant", IF(AND(F13="C4",G13="L3"),"Minor", IF(AND(F13="C4",G13="L4"),"Insignificant", IF(AND(F13="C4",G13="L5"),"Insignificant", IF(AND(F13="C3",G13="L1"),"Major", IF(AND(F13="C3",G13="L2"),"Significant", IF(AND(F13="C3",G13="L3"),"Significant", IF(AND(F13="C3",G13="L4"),"Minor", IF(AND(F13="C3",G13="L5"),"Insignificant", IF(AND(F13="C2",G13="L1"),"Major", IF(AND(F13="C2",G13="L2"),"Major", IF(AND(F13="C2",G13="L3"),"Significant", IF(AND(F13="C2",G13="L4"),"Significant", IF(AND(F13="C2",G13="L5"),"Minor", IF(AND(F13="C1",G13="L1"),"Major", IF(AND(F13="C1",G13="L2"),"Major", IF(AND(F13="C1",G13="L3"),"Major", IF(AND(F13="C1",G13="L4"),"Significant", IF(AND(F13="C1",G13="L5"),"Significant", )))))))))))))))))))))))))</f>
        <v>Minor</v>
      </c>
      <c r="I13" s="88" t="s">
        <v>151</v>
      </c>
      <c r="J13" s="5" t="s">
        <v>28</v>
      </c>
      <c r="K13" s="4" t="s">
        <v>24</v>
      </c>
      <c r="L13" s="4" t="str">
        <f>IF(AND(J13="C5",K13="L1"),"Minor", IF(AND(J13="C5",K13="L2"),"Minor", IF(AND(J13="C5",K13="L3"),"Insignificant", IF(AND(J13="C5",K13="L4"),"Insignificant", IF(AND(J13="C5",K13="L5"),"Insignificant", IF(AND(J13="C4",K13="L1"),"Significant", IF(AND(J13="C4",K13="L2"),"Significant", IF(AND(J13="C4",K13="L3"),"Minor", IF(AND(J13="C4",K13="L4"),"Insignificant", IF(AND(J13="C4",K13="L5"),"Insignificant", IF(AND(J13="C3",K13="L1"),"Major", IF(AND(J13="C3",K13="L2"),"Significant", IF(AND(J13="C3",K13="L3"),"Significant", IF(AND(J13="C3",K13="L4"),"Minor", IF(AND(J13="C3",K13="L5"),"Insignificant", IF(AND(J13="C2",K13="L1"),"Major", IF(AND(J13="C2",K13="L2"),"Major", IF(AND(J13="C2",K13="L3"),"Significant", IF(AND(J13="C2",K13="L4"),"Significant", IF(AND(J13="C2",K13="L5"),"Minor", IF(AND(J13="C1",K13="L1"),"Major", IF(AND(J13="C1",K13="L2"),"Major", IF(AND(J13="C1",K13="L3"),"Major", IF(AND(J13="C1",K13="L4"),"Significant", IF(AND(J13="C1",K13="L5"),"Significant", )))))))))))))))))))))))))</f>
        <v>Insignificant</v>
      </c>
      <c r="M13" s="183" t="s">
        <v>53</v>
      </c>
      <c r="N13" s="183"/>
      <c r="O13" s="4"/>
    </row>
    <row r="14" spans="1:15" s="27" customFormat="1" ht="255.75">
      <c r="A14" s="145">
        <v>2</v>
      </c>
      <c r="B14" s="187" t="s">
        <v>51</v>
      </c>
      <c r="C14" s="188"/>
      <c r="D14" s="189"/>
      <c r="E14" s="93" t="s">
        <v>169</v>
      </c>
      <c r="F14" s="4" t="s">
        <v>26</v>
      </c>
      <c r="G14" s="4" t="s">
        <v>24</v>
      </c>
      <c r="H14" s="4" t="str">
        <f t="shared" ref="H14" si="0">IF(AND(F14="C5",G14="L1"),"Minor", IF(AND(F14="C5",G14="L2"),"Minor", IF(AND(F14="C5",G14="L3"),"Insignificant", IF(AND(F14="C5",G14="L4"),"Insignificant", IF(AND(F14="C5",G14="L5"),"Insignificant", IF(AND(F14="C4",G14="L1"),"Significant", IF(AND(F14="C4",G14="L2"),"Significant", IF(AND(F14="C4",G14="L3"),"Minor", IF(AND(F14="C4",G14="L4"),"Insignificant", IF(AND(F14="C4",G14="L5"),"Insignificant", IF(AND(F14="C3",G14="L1"),"Major", IF(AND(F14="C3",G14="L2"),"Significant", IF(AND(F14="C3",G14="L3"),"Significant", IF(AND(F14="C3",G14="L4"),"Minor", IF(AND(F14="C3",G14="L5"),"Insignificant", IF(AND(F14="C2",G14="L1"),"Major", IF(AND(F14="C2",G14="L2"),"Major", IF(AND(F14="C2",G14="L3"),"Significant", IF(AND(F14="C2",G14="L4"),"Significant", IF(AND(F14="C2",G14="L5"),"Minor", IF(AND(F14="C1",G14="L1"),"Major", IF(AND(F14="C1",G14="L2"),"Major", IF(AND(F14="C1",G14="L3"),"Major", IF(AND(F14="C1",G14="L4"),"Significant", IF(AND(F14="C1",G14="L5"),"Significant", )))))))))))))))))))))))))</f>
        <v>Minor</v>
      </c>
      <c r="I14" s="89" t="s">
        <v>167</v>
      </c>
      <c r="J14" s="54" t="s">
        <v>27</v>
      </c>
      <c r="K14" s="4" t="s">
        <v>24</v>
      </c>
      <c r="L14" s="4" t="str">
        <f t="shared" ref="L14" si="1">IF(AND(J14="C5",K14="L1"),"Minor", IF(AND(J14="C5",K14="L2"),"Minor", IF(AND(J14="C5",K14="L3"),"Insignificant", IF(AND(J14="C5",K14="L4"),"Insignificant", IF(AND(J14="C5",K14="L5"),"Insignificant", IF(AND(J14="C4",K14="L1"),"Significant", IF(AND(J14="C4",K14="L2"),"Significant", IF(AND(J14="C4",K14="L3"),"Minor", IF(AND(J14="C4",K14="L4"),"Insignificant", IF(AND(J14="C4",K14="L5"),"Insignificant", IF(AND(J14="C3",K14="L1"),"Major", IF(AND(J14="C3",K14="L2"),"Significant", IF(AND(J14="C3",K14="L3"),"Significant", IF(AND(J14="C3",K14="L4"),"Minor", IF(AND(J14="C3",K14="L5"),"Insignificant", IF(AND(J14="C2",K14="L1"),"Major", IF(AND(J14="C2",K14="L2"),"Major", IF(AND(J14="C2",K14="L3"),"Significant", IF(AND(J14="C2",K14="L4"),"Significant", IF(AND(J14="C2",K14="L5"),"Minor", IF(AND(J14="C1",K14="L1"),"Major", IF(AND(J14="C1",K14="L2"),"Major", IF(AND(J14="C1",K14="L3"),"Major", IF(AND(J14="C1",K14="L4"),"Significant", IF(AND(J14="C1",K14="L5"),"Significant", )))))))))))))))))))))))))</f>
        <v>Insignificant</v>
      </c>
      <c r="M14" s="185" t="s">
        <v>67</v>
      </c>
      <c r="N14" s="186"/>
      <c r="O14" s="4"/>
    </row>
    <row r="15" spans="1:15" s="27" customFormat="1" ht="93">
      <c r="A15" s="146"/>
      <c r="B15" s="190"/>
      <c r="C15" s="191"/>
      <c r="D15" s="192"/>
      <c r="E15" s="93" t="s">
        <v>170</v>
      </c>
      <c r="F15" s="4" t="s">
        <v>26</v>
      </c>
      <c r="G15" s="4" t="s">
        <v>24</v>
      </c>
      <c r="H15" s="4" t="str">
        <f t="shared" ref="H15:H39" si="2">IF(AND(F15="C5",G15="L1"),"Minor", IF(AND(F15="C5",G15="L2"),"Minor", IF(AND(F15="C5",G15="L3"),"Insignificant", IF(AND(F15="C5",G15="L4"),"Insignificant", IF(AND(F15="C5",G15="L5"),"Insignificant", IF(AND(F15="C4",G15="L1"),"Significant", IF(AND(F15="C4",G15="L2"),"Significant", IF(AND(F15="C4",G15="L3"),"Minor", IF(AND(F15="C4",G15="L4"),"Insignificant", IF(AND(F15="C4",G15="L5"),"Insignificant", IF(AND(F15="C3",G15="L1"),"Major", IF(AND(F15="C3",G15="L2"),"Significant", IF(AND(F15="C3",G15="L3"),"Significant", IF(AND(F15="C3",G15="L4"),"Minor", IF(AND(F15="C3",G15="L5"),"Insignificant", IF(AND(F15="C2",G15="L1"),"Major", IF(AND(F15="C2",G15="L2"),"Major", IF(AND(F15="C2",G15="L3"),"Significant", IF(AND(F15="C2",G15="L4"),"Significant", IF(AND(F15="C2",G15="L5"),"Minor", IF(AND(F15="C1",G15="L1"),"Major", IF(AND(F15="C1",G15="L2"),"Major", IF(AND(F15="C1",G15="L3"),"Major", IF(AND(F15="C1",G15="L4"),"Significant", IF(AND(F15="C1",G15="L5"),"Significant", )))))))))))))))))))))))))</f>
        <v>Minor</v>
      </c>
      <c r="I15" s="89" t="s">
        <v>152</v>
      </c>
      <c r="J15" s="5" t="s">
        <v>27</v>
      </c>
      <c r="K15" s="4" t="s">
        <v>24</v>
      </c>
      <c r="L15" s="4" t="str">
        <f t="shared" ref="L15:L39" si="3">IF(AND(J15="C5",K15="L1"),"Minor", IF(AND(J15="C5",K15="L2"),"Minor", IF(AND(J15="C5",K15="L3"),"Insignificant", IF(AND(J15="C5",K15="L4"),"Insignificant", IF(AND(J15="C5",K15="L5"),"Insignificant", IF(AND(J15="C4",K15="L1"),"Significant", IF(AND(J15="C4",K15="L2"),"Significant", IF(AND(J15="C4",K15="L3"),"Minor", IF(AND(J15="C4",K15="L4"),"Insignificant", IF(AND(J15="C4",K15="L5"),"Insignificant", IF(AND(J15="C3",K15="L1"),"Major", IF(AND(J15="C3",K15="L2"),"Significant", IF(AND(J15="C3",K15="L3"),"Significant", IF(AND(J15="C3",K15="L4"),"Minor", IF(AND(J15="C3",K15="L5"),"Insignificant", IF(AND(J15="C2",K15="L1"),"Major", IF(AND(J15="C2",K15="L2"),"Major", IF(AND(J15="C2",K15="L3"),"Significant", IF(AND(J15="C2",K15="L4"),"Significant", IF(AND(J15="C2",K15="L5"),"Minor", IF(AND(J15="C1",K15="L1"),"Major", IF(AND(J15="C1",K15="L2"),"Major", IF(AND(J15="C1",K15="L3"),"Major", IF(AND(J15="C1",K15="L4"),"Significant", IF(AND(J15="C1",K15="L5"),"Significant", )))))))))))))))))))))))))</f>
        <v>Insignificant</v>
      </c>
      <c r="M15" s="185" t="s">
        <v>66</v>
      </c>
      <c r="N15" s="186"/>
      <c r="O15" s="4"/>
    </row>
    <row r="16" spans="1:15" s="27" customFormat="1" ht="46.5">
      <c r="A16" s="146"/>
      <c r="B16" s="190"/>
      <c r="C16" s="191"/>
      <c r="D16" s="192"/>
      <c r="E16" s="93" t="s">
        <v>171</v>
      </c>
      <c r="F16" s="4" t="s">
        <v>26</v>
      </c>
      <c r="G16" s="4" t="s">
        <v>24</v>
      </c>
      <c r="H16" s="4" t="str">
        <f t="shared" si="2"/>
        <v>Minor</v>
      </c>
      <c r="I16" s="89" t="s">
        <v>62</v>
      </c>
      <c r="J16" s="5" t="s">
        <v>27</v>
      </c>
      <c r="K16" s="4" t="s">
        <v>24</v>
      </c>
      <c r="L16" s="4" t="str">
        <f t="shared" si="3"/>
        <v>Insignificant</v>
      </c>
      <c r="M16" s="185" t="s">
        <v>63</v>
      </c>
      <c r="N16" s="186"/>
      <c r="O16" s="4"/>
    </row>
    <row r="17" spans="1:15" s="27" customFormat="1" ht="116.25">
      <c r="A17" s="146"/>
      <c r="B17" s="190"/>
      <c r="C17" s="191"/>
      <c r="D17" s="192"/>
      <c r="E17" s="93" t="s">
        <v>172</v>
      </c>
      <c r="F17" s="4" t="s">
        <v>26</v>
      </c>
      <c r="G17" s="4" t="s">
        <v>24</v>
      </c>
      <c r="H17" s="4" t="str">
        <f t="shared" si="2"/>
        <v>Minor</v>
      </c>
      <c r="I17" s="89" t="s">
        <v>64</v>
      </c>
      <c r="J17" s="5" t="s">
        <v>27</v>
      </c>
      <c r="K17" s="4" t="s">
        <v>24</v>
      </c>
      <c r="L17" s="4" t="str">
        <f t="shared" si="3"/>
        <v>Insignificant</v>
      </c>
      <c r="M17" s="185" t="s">
        <v>65</v>
      </c>
      <c r="N17" s="186"/>
      <c r="O17" s="4"/>
    </row>
    <row r="18" spans="1:15" s="27" customFormat="1" ht="46.5">
      <c r="A18" s="146"/>
      <c r="B18" s="190"/>
      <c r="C18" s="191"/>
      <c r="D18" s="192"/>
      <c r="E18" s="93" t="s">
        <v>173</v>
      </c>
      <c r="F18" s="4" t="s">
        <v>26</v>
      </c>
      <c r="G18" s="4" t="s">
        <v>24</v>
      </c>
      <c r="H18" s="4" t="str">
        <f t="shared" si="2"/>
        <v>Minor</v>
      </c>
      <c r="I18" s="89" t="s">
        <v>52</v>
      </c>
      <c r="J18" s="5" t="s">
        <v>27</v>
      </c>
      <c r="K18" s="4" t="s">
        <v>24</v>
      </c>
      <c r="L18" s="4" t="str">
        <f t="shared" si="3"/>
        <v>Insignificant</v>
      </c>
      <c r="M18" s="185" t="s">
        <v>48</v>
      </c>
      <c r="N18" s="186"/>
      <c r="O18" s="4"/>
    </row>
    <row r="19" spans="1:15" s="27" customFormat="1" ht="93">
      <c r="A19" s="146"/>
      <c r="B19" s="190"/>
      <c r="C19" s="191"/>
      <c r="D19" s="192"/>
      <c r="E19" s="93" t="s">
        <v>174</v>
      </c>
      <c r="F19" s="4" t="s">
        <v>26</v>
      </c>
      <c r="G19" s="4" t="s">
        <v>24</v>
      </c>
      <c r="H19" s="4" t="str">
        <f t="shared" si="2"/>
        <v>Minor</v>
      </c>
      <c r="I19" s="89" t="s">
        <v>47</v>
      </c>
      <c r="J19" s="5" t="s">
        <v>27</v>
      </c>
      <c r="K19" s="4" t="s">
        <v>24</v>
      </c>
      <c r="L19" s="4" t="str">
        <f t="shared" si="3"/>
        <v>Insignificant</v>
      </c>
      <c r="M19" s="185" t="s">
        <v>49</v>
      </c>
      <c r="N19" s="186"/>
      <c r="O19" s="4"/>
    </row>
    <row r="20" spans="1:15" s="27" customFormat="1" ht="46.5">
      <c r="A20" s="206">
        <v>1</v>
      </c>
      <c r="B20" s="196" t="s">
        <v>139</v>
      </c>
      <c r="C20" s="197"/>
      <c r="D20" s="198"/>
      <c r="E20" s="93" t="s">
        <v>175</v>
      </c>
      <c r="F20" s="4" t="s">
        <v>26</v>
      </c>
      <c r="G20" s="4" t="s">
        <v>24</v>
      </c>
      <c r="H20" s="4" t="str">
        <f t="shared" si="2"/>
        <v>Minor</v>
      </c>
      <c r="I20" s="89" t="s">
        <v>153</v>
      </c>
      <c r="J20" s="55" t="s">
        <v>27</v>
      </c>
      <c r="K20" s="4" t="s">
        <v>24</v>
      </c>
      <c r="L20" s="4" t="str">
        <f t="shared" si="3"/>
        <v>Insignificant</v>
      </c>
      <c r="M20" s="185" t="s">
        <v>164</v>
      </c>
      <c r="N20" s="186"/>
      <c r="O20" s="4"/>
    </row>
    <row r="21" spans="1:15" s="81" customFormat="1" ht="46.5">
      <c r="A21" s="206"/>
      <c r="B21" s="199"/>
      <c r="C21" s="200"/>
      <c r="D21" s="201"/>
      <c r="E21" s="92" t="s">
        <v>176</v>
      </c>
      <c r="F21" s="4" t="s">
        <v>26</v>
      </c>
      <c r="G21" s="4" t="s">
        <v>24</v>
      </c>
      <c r="H21" s="79" t="str">
        <f>IF(AND(F21="C5",G21="L1"),"Minor", IF(AND(F21="C5",G21="L2"),"Minor", IF(AND(F21="C5",G21="L3"),"Insignificant", IF(AND(F21="C5",G21="L4"),"Insignificant", IF(AND(F21="C5",G21="L5"),"Insignificant", IF(AND(F21="C4",G21="L1"),"Significant", IF(AND(F21="C4",G21="L2"),"Significant", IF(AND(F21="C4",G21="L3"),"Minor", IF(AND(F21="C4",G21="L4"),"Insignificant", IF(AND(F21="C4",G21="L5"),"Insignificant", IF(AND(F21="C3",G21="L1"),"Major", IF(AND(F21="C3",G21="L2"),"Significant", IF(AND(F21="C3",G21="L3"),"Significant", IF(AND(F21="C3",G21="L4"),"Minor", IF(AND(F21="C3",G21="L5"),"Insignificant", IF(AND(F21="C2",G21="L1"),"Major", IF(AND(F21="C2",G21="L2"),"Major", IF(AND(F21="C2",G21="L3"),"Significant", IF(AND(F21="C2",G21="L4"),"Significant", IF(AND(F21="C2",G21="L5"),"Minor", IF(AND(F21="C1",G21="L1"),"Major", IF(AND(F21="C1",G21="L2"),"Major", IF(AND(F21="C1",G21="L3"),"Major", IF(AND(F21="C1",G21="L4"),"Significant", IF(AND(F21="C1",G21="L5"),"Significant", )))))))))))))))))))))))))</f>
        <v>Minor</v>
      </c>
      <c r="I21" s="89" t="s">
        <v>140</v>
      </c>
      <c r="J21" s="55" t="s">
        <v>27</v>
      </c>
      <c r="K21" s="4" t="s">
        <v>24</v>
      </c>
      <c r="L21" s="79" t="str">
        <f>IF(AND(J21="C5",K21="L1"),"Minor", IF(AND(J21="C5",K21="L2"),"Minor", IF(AND(J21="C5",K21="L3"),"Insignificant", IF(AND(J21="C5",K21="L4"),"Insignificant", IF(AND(J21="C5",K21="L5"),"Insignificant", IF(AND(J21="C4",K21="L1"),"Significant", IF(AND(J21="C4",K21="L2"),"Significant", IF(AND(J21="C4",K21="L3"),"Minor", IF(AND(J21="C4",K21="L4"),"Insignificant", IF(AND(J21="C4",K21="L5"),"Insignificant", IF(AND(J21="C3",K21="L1"),"Major", IF(AND(J21="C3",K21="L2"),"Significant", IF(AND(J21="C3",K21="L3"),"Significant", IF(AND(J21="C3",K21="L4"),"Minor", IF(AND(J21="C3",K21="L5"),"Insignificant", IF(AND(J21="C2",K21="L1"),"Major", IF(AND(J21="C2",K21="L2"),"Major", IF(AND(J21="C2",K21="L3"),"Significant", IF(AND(J21="C2",K21="L4"),"Significant", IF(AND(J21="C2",K21="L5"),"Minor", IF(AND(J21="C1",K21="L1"),"Major", IF(AND(J21="C1",K21="L2"),"Major", IF(AND(J21="C1",L21="L3"),"Major", IF(AND(J21="C1",K21="L4"),"Significant", IF(AND(J21="C1",K21="L5"),"Significant", )))))))))))))))))))))))))</f>
        <v>Insignificant</v>
      </c>
      <c r="M21" s="195" t="s">
        <v>164</v>
      </c>
      <c r="N21" s="195"/>
      <c r="O21" s="80"/>
    </row>
    <row r="22" spans="1:15" s="81" customFormat="1" ht="69.75">
      <c r="A22" s="206"/>
      <c r="B22" s="199"/>
      <c r="C22" s="200"/>
      <c r="D22" s="201"/>
      <c r="E22" s="92" t="s">
        <v>177</v>
      </c>
      <c r="F22" s="4" t="s">
        <v>26</v>
      </c>
      <c r="G22" s="4" t="s">
        <v>24</v>
      </c>
      <c r="H22" s="79" t="str">
        <f t="shared" ref="H22:H38" si="4">IF(AND(F22="C5",G22="L1"),"Minor", IF(AND(F22="C5",G22="L2"),"Minor", IF(AND(F22="C5",G22="L3"),"Insignificant", IF(AND(F22="C5",G22="L4"),"Insignificant", IF(AND(F22="C5",G22="L5"),"Insignificant", IF(AND(F22="C4",G22="L1"),"Significant", IF(AND(F22="C4",G22="L2"),"Significant", IF(AND(F22="C4",G22="L3"),"Minor", IF(AND(F22="C4",G22="L4"),"Insignificant", IF(AND(F22="C4",G22="L5"),"Insignificant", IF(AND(F22="C3",G22="L1"),"Major", IF(AND(F22="C3",G22="L2"),"Significant", IF(AND(F22="C3",G22="L3"),"Significant", IF(AND(F22="C3",G22="L4"),"Minor", IF(AND(F22="C3",G22="L5"),"Insignificant", IF(AND(F22="C2",G22="L1"),"Major", IF(AND(F22="C2",G22="L2"),"Major", IF(AND(F22="C2",G22="L3"),"Significant", IF(AND(F22="C2",G22="L4"),"Significant", IF(AND(F22="C2",G22="L5"),"Minor", IF(AND(F22="C1",G22="L1"),"Major", IF(AND(F22="C1",G22="L2"),"Major", IF(AND(F22="C1",G22="L3"),"Major", IF(AND(F22="C1",G22="L4"),"Significant", IF(AND(F22="C1",G22="L5"),"Significant", )))))))))))))))))))))))))</f>
        <v>Minor</v>
      </c>
      <c r="I22" s="89" t="s">
        <v>141</v>
      </c>
      <c r="J22" s="55" t="s">
        <v>27</v>
      </c>
      <c r="K22" s="4" t="s">
        <v>24</v>
      </c>
      <c r="L22" s="79" t="str">
        <f t="shared" ref="L22:L38" si="5">IF(AND(J22="C5",K22="L1"),"Minor", IF(AND(J22="C5",K22="L2"),"Minor", IF(AND(J22="C5",K22="L3"),"Insignificant", IF(AND(J22="C5",K22="L4"),"Insignificant", IF(AND(J22="C5",K22="L5"),"Insignificant", IF(AND(J22="C4",K22="L1"),"Significant", IF(AND(J22="C4",K22="L2"),"Significant", IF(AND(J22="C4",K22="L3"),"Minor", IF(AND(J22="C4",K22="L4"),"Insignificant", IF(AND(J22="C4",K22="L5"),"Insignificant", IF(AND(J22="C3",K22="L1"),"Major", IF(AND(J22="C3",K22="L2"),"Significant", IF(AND(J22="C3",K22="L3"),"Significant", IF(AND(J22="C3",K22="L4"),"Minor", IF(AND(J22="C3",K22="L5"),"Insignificant", IF(AND(J22="C2",K22="L1"),"Major", IF(AND(J22="C2",K22="L2"),"Major", IF(AND(J22="C2",K22="L3"),"Significant", IF(AND(J22="C2",K22="L4"),"Significant", IF(AND(J22="C2",K22="L5"),"Minor", IF(AND(J22="C1",K22="L1"),"Major", IF(AND(J22="C1",K22="L2"),"Major", IF(AND(J22="C1",L22="L3"),"Major", IF(AND(J22="C1",K22="L4"),"Significant", IF(AND(J22="C1",K22="L5"),"Significant", )))))))))))))))))))))))))</f>
        <v>Insignificant</v>
      </c>
      <c r="M22" s="195" t="s">
        <v>165</v>
      </c>
      <c r="N22" s="195"/>
      <c r="O22" s="80"/>
    </row>
    <row r="23" spans="1:15" s="81" customFormat="1" ht="92.25" customHeight="1">
      <c r="A23" s="206"/>
      <c r="B23" s="199"/>
      <c r="C23" s="200"/>
      <c r="D23" s="201"/>
      <c r="E23" s="92" t="s">
        <v>178</v>
      </c>
      <c r="F23" s="4" t="s">
        <v>26</v>
      </c>
      <c r="G23" s="4" t="s">
        <v>24</v>
      </c>
      <c r="H23" s="79" t="str">
        <f t="shared" si="4"/>
        <v>Minor</v>
      </c>
      <c r="I23" s="89" t="s">
        <v>142</v>
      </c>
      <c r="J23" s="55" t="s">
        <v>27</v>
      </c>
      <c r="K23" s="4" t="s">
        <v>24</v>
      </c>
      <c r="L23" s="79" t="str">
        <f t="shared" si="5"/>
        <v>Insignificant</v>
      </c>
      <c r="M23" s="195" t="s">
        <v>166</v>
      </c>
      <c r="N23" s="195"/>
      <c r="O23" s="80"/>
    </row>
    <row r="24" spans="1:15" s="81" customFormat="1" ht="93">
      <c r="A24" s="206"/>
      <c r="B24" s="199"/>
      <c r="C24" s="200"/>
      <c r="D24" s="201"/>
      <c r="E24" s="92" t="s">
        <v>179</v>
      </c>
      <c r="F24" s="4" t="s">
        <v>26</v>
      </c>
      <c r="G24" s="4" t="s">
        <v>24</v>
      </c>
      <c r="H24" s="79" t="str">
        <f t="shared" si="4"/>
        <v>Minor</v>
      </c>
      <c r="I24" s="89" t="s">
        <v>143</v>
      </c>
      <c r="J24" s="55" t="s">
        <v>27</v>
      </c>
      <c r="K24" s="4" t="s">
        <v>24</v>
      </c>
      <c r="L24" s="79" t="str">
        <f t="shared" si="5"/>
        <v>Insignificant</v>
      </c>
      <c r="M24" s="195" t="s">
        <v>166</v>
      </c>
      <c r="N24" s="195"/>
      <c r="O24" s="80"/>
    </row>
    <row r="25" spans="1:15" s="81" customFormat="1" ht="46.5">
      <c r="A25" s="206"/>
      <c r="B25" s="199"/>
      <c r="C25" s="200"/>
      <c r="D25" s="201"/>
      <c r="E25" s="94" t="s">
        <v>180</v>
      </c>
      <c r="F25" s="4" t="s">
        <v>26</v>
      </c>
      <c r="G25" s="4" t="s">
        <v>24</v>
      </c>
      <c r="H25" s="79" t="str">
        <f t="shared" si="4"/>
        <v>Minor</v>
      </c>
      <c r="I25" s="88" t="s">
        <v>144</v>
      </c>
      <c r="J25" s="55" t="s">
        <v>27</v>
      </c>
      <c r="K25" s="4" t="s">
        <v>24</v>
      </c>
      <c r="L25" s="79" t="str">
        <f t="shared" si="5"/>
        <v>Insignificant</v>
      </c>
      <c r="M25" s="195" t="s">
        <v>166</v>
      </c>
      <c r="N25" s="195"/>
      <c r="O25" s="80"/>
    </row>
    <row r="26" spans="1:15" s="81" customFormat="1" ht="139.5">
      <c r="A26" s="206"/>
      <c r="B26" s="199"/>
      <c r="C26" s="200"/>
      <c r="D26" s="201"/>
      <c r="E26" s="94" t="s">
        <v>181</v>
      </c>
      <c r="F26" s="85" t="s">
        <v>26</v>
      </c>
      <c r="G26" s="85" t="s">
        <v>25</v>
      </c>
      <c r="H26" s="86" t="str">
        <f t="shared" si="4"/>
        <v>Significant</v>
      </c>
      <c r="I26" s="90" t="s">
        <v>154</v>
      </c>
      <c r="J26" s="86" t="s">
        <v>26</v>
      </c>
      <c r="K26" s="86" t="s">
        <v>24</v>
      </c>
      <c r="L26" s="86" t="str">
        <f t="shared" si="5"/>
        <v>Minor</v>
      </c>
      <c r="M26" s="195" t="s">
        <v>166</v>
      </c>
      <c r="N26" s="195"/>
      <c r="O26" s="205"/>
    </row>
    <row r="27" spans="1:15" s="81" customFormat="1" ht="255.75">
      <c r="A27" s="206"/>
      <c r="B27" s="199"/>
      <c r="C27" s="200"/>
      <c r="D27" s="201"/>
      <c r="E27" s="95" t="s">
        <v>182</v>
      </c>
      <c r="F27" s="87" t="s">
        <v>26</v>
      </c>
      <c r="G27" s="87" t="s">
        <v>25</v>
      </c>
      <c r="H27" s="84" t="str">
        <f t="shared" si="4"/>
        <v>Significant</v>
      </c>
      <c r="I27" s="90" t="s">
        <v>159</v>
      </c>
      <c r="J27" s="86" t="s">
        <v>27</v>
      </c>
      <c r="K27" s="86" t="s">
        <v>23</v>
      </c>
      <c r="L27" s="86" t="str">
        <f t="shared" si="5"/>
        <v>Insignificant</v>
      </c>
      <c r="M27" s="195" t="s">
        <v>166</v>
      </c>
      <c r="N27" s="195"/>
      <c r="O27" s="205"/>
    </row>
    <row r="28" spans="1:15" s="81" customFormat="1" ht="46.5">
      <c r="A28" s="206"/>
      <c r="B28" s="199"/>
      <c r="C28" s="200"/>
      <c r="D28" s="201"/>
      <c r="E28" s="95" t="s">
        <v>183</v>
      </c>
      <c r="F28" s="87" t="s">
        <v>26</v>
      </c>
      <c r="G28" s="87" t="s">
        <v>25</v>
      </c>
      <c r="H28" s="84" t="str">
        <f t="shared" si="4"/>
        <v>Significant</v>
      </c>
      <c r="I28" s="90" t="s">
        <v>155</v>
      </c>
      <c r="J28" s="86" t="s">
        <v>27</v>
      </c>
      <c r="K28" s="86" t="s">
        <v>23</v>
      </c>
      <c r="L28" s="86" t="str">
        <f t="shared" si="5"/>
        <v>Insignificant</v>
      </c>
      <c r="M28" s="195" t="s">
        <v>166</v>
      </c>
      <c r="N28" s="195"/>
      <c r="O28" s="83"/>
    </row>
    <row r="29" spans="1:15" s="81" customFormat="1" ht="46.5">
      <c r="A29" s="206"/>
      <c r="B29" s="199"/>
      <c r="C29" s="200"/>
      <c r="D29" s="201"/>
      <c r="E29" s="95" t="s">
        <v>184</v>
      </c>
      <c r="F29" s="87" t="s">
        <v>26</v>
      </c>
      <c r="G29" s="87" t="s">
        <v>25</v>
      </c>
      <c r="H29" s="84" t="str">
        <f t="shared" si="4"/>
        <v>Significant</v>
      </c>
      <c r="I29" s="90" t="s">
        <v>160</v>
      </c>
      <c r="J29" s="86" t="s">
        <v>27</v>
      </c>
      <c r="K29" s="86" t="s">
        <v>23</v>
      </c>
      <c r="L29" s="86" t="str">
        <f t="shared" si="5"/>
        <v>Insignificant</v>
      </c>
      <c r="M29" s="195" t="s">
        <v>166</v>
      </c>
      <c r="N29" s="195"/>
      <c r="O29" s="83"/>
    </row>
    <row r="30" spans="1:15" s="81" customFormat="1" ht="69.75">
      <c r="A30" s="206"/>
      <c r="B30" s="199"/>
      <c r="C30" s="200"/>
      <c r="D30" s="201"/>
      <c r="E30" s="95" t="s">
        <v>185</v>
      </c>
      <c r="F30" s="87" t="s">
        <v>26</v>
      </c>
      <c r="G30" s="87" t="s">
        <v>25</v>
      </c>
      <c r="H30" s="84" t="str">
        <f t="shared" si="4"/>
        <v>Significant</v>
      </c>
      <c r="I30" s="90" t="s">
        <v>158</v>
      </c>
      <c r="J30" s="208" t="s">
        <v>28</v>
      </c>
      <c r="K30" s="208" t="s">
        <v>162</v>
      </c>
      <c r="L30" s="86">
        <f t="shared" ca="1" si="5"/>
        <v>0</v>
      </c>
      <c r="M30" s="195" t="s">
        <v>166</v>
      </c>
      <c r="N30" s="195"/>
      <c r="O30" s="83"/>
    </row>
    <row r="31" spans="1:15" s="81" customFormat="1" ht="46.5">
      <c r="A31" s="206"/>
      <c r="B31" s="199"/>
      <c r="C31" s="200"/>
      <c r="D31" s="201"/>
      <c r="E31" s="95" t="s">
        <v>186</v>
      </c>
      <c r="F31" s="87" t="s">
        <v>26</v>
      </c>
      <c r="G31" s="87" t="s">
        <v>25</v>
      </c>
      <c r="H31" s="84" t="str">
        <f t="shared" si="4"/>
        <v>Significant</v>
      </c>
      <c r="I31" s="90" t="s">
        <v>156</v>
      </c>
      <c r="J31" s="208"/>
      <c r="K31" s="208"/>
      <c r="L31" s="86">
        <f t="shared" ca="1" si="5"/>
        <v>0</v>
      </c>
      <c r="M31" s="195" t="s">
        <v>166</v>
      </c>
      <c r="N31" s="195"/>
      <c r="O31" s="83"/>
    </row>
    <row r="32" spans="1:15" s="81" customFormat="1" ht="46.5">
      <c r="A32" s="206"/>
      <c r="B32" s="199"/>
      <c r="C32" s="200"/>
      <c r="D32" s="201"/>
      <c r="E32" s="95" t="s">
        <v>187</v>
      </c>
      <c r="F32" s="87" t="s">
        <v>26</v>
      </c>
      <c r="G32" s="87" t="s">
        <v>25</v>
      </c>
      <c r="H32" s="84" t="str">
        <f t="shared" si="4"/>
        <v>Significant</v>
      </c>
      <c r="I32" s="90" t="s">
        <v>157</v>
      </c>
      <c r="J32" s="208" t="s">
        <v>161</v>
      </c>
      <c r="K32" s="208" t="s">
        <v>163</v>
      </c>
      <c r="L32" s="86">
        <f t="shared" ca="1" si="5"/>
        <v>0</v>
      </c>
      <c r="M32" s="195" t="s">
        <v>166</v>
      </c>
      <c r="N32" s="195"/>
      <c r="O32" s="83"/>
    </row>
    <row r="33" spans="1:15" s="81" customFormat="1" ht="189" customHeight="1">
      <c r="A33" s="206"/>
      <c r="B33" s="199"/>
      <c r="C33" s="200"/>
      <c r="D33" s="201"/>
      <c r="E33" s="94" t="s">
        <v>188</v>
      </c>
      <c r="F33" s="82" t="s">
        <v>26</v>
      </c>
      <c r="G33" s="82" t="s">
        <v>24</v>
      </c>
      <c r="H33" s="79" t="str">
        <f t="shared" si="4"/>
        <v>Minor</v>
      </c>
      <c r="I33" s="88" t="s">
        <v>145</v>
      </c>
      <c r="J33" s="208"/>
      <c r="K33" s="208"/>
      <c r="L33" s="79">
        <f t="shared" ca="1" si="5"/>
        <v>0</v>
      </c>
      <c r="M33" s="195" t="s">
        <v>166</v>
      </c>
      <c r="N33" s="195"/>
      <c r="O33" s="80"/>
    </row>
    <row r="34" spans="1:15" s="81" customFormat="1" ht="116.25">
      <c r="A34" s="206"/>
      <c r="B34" s="199"/>
      <c r="C34" s="200"/>
      <c r="D34" s="201"/>
      <c r="E34" s="94" t="s">
        <v>189</v>
      </c>
      <c r="F34" s="82" t="s">
        <v>27</v>
      </c>
      <c r="G34" s="82" t="s">
        <v>25</v>
      </c>
      <c r="H34" s="79" t="str">
        <f t="shared" si="4"/>
        <v>Minor</v>
      </c>
      <c r="I34" s="88" t="s">
        <v>146</v>
      </c>
      <c r="J34" s="79" t="s">
        <v>27</v>
      </c>
      <c r="K34" s="79" t="s">
        <v>24</v>
      </c>
      <c r="L34" s="79" t="str">
        <f t="shared" si="5"/>
        <v>Insignificant</v>
      </c>
      <c r="M34" s="195" t="s">
        <v>166</v>
      </c>
      <c r="N34" s="195"/>
      <c r="O34" s="80"/>
    </row>
    <row r="35" spans="1:15" s="81" customFormat="1" ht="116.25">
      <c r="A35" s="206"/>
      <c r="B35" s="199"/>
      <c r="C35" s="200"/>
      <c r="D35" s="201"/>
      <c r="E35" s="94" t="s">
        <v>190</v>
      </c>
      <c r="F35" s="4" t="s">
        <v>26</v>
      </c>
      <c r="G35" s="4" t="s">
        <v>24</v>
      </c>
      <c r="H35" s="79" t="str">
        <f t="shared" si="4"/>
        <v>Minor</v>
      </c>
      <c r="I35" s="88" t="s">
        <v>147</v>
      </c>
      <c r="J35" s="79" t="s">
        <v>27</v>
      </c>
      <c r="K35" s="79" t="s">
        <v>24</v>
      </c>
      <c r="L35" s="79" t="str">
        <f t="shared" si="5"/>
        <v>Insignificant</v>
      </c>
      <c r="M35" s="195" t="s">
        <v>166</v>
      </c>
      <c r="N35" s="195"/>
      <c r="O35" s="80"/>
    </row>
    <row r="36" spans="1:15" s="81" customFormat="1" ht="69.75">
      <c r="A36" s="206"/>
      <c r="B36" s="199"/>
      <c r="C36" s="200"/>
      <c r="D36" s="201"/>
      <c r="E36" s="94" t="s">
        <v>191</v>
      </c>
      <c r="F36" s="4" t="s">
        <v>26</v>
      </c>
      <c r="G36" s="4" t="s">
        <v>24</v>
      </c>
      <c r="H36" s="79" t="str">
        <f t="shared" si="4"/>
        <v>Minor</v>
      </c>
      <c r="I36" s="88" t="s">
        <v>148</v>
      </c>
      <c r="J36" s="79" t="s">
        <v>27</v>
      </c>
      <c r="K36" s="79" t="s">
        <v>24</v>
      </c>
      <c r="L36" s="79" t="str">
        <f t="shared" si="5"/>
        <v>Insignificant</v>
      </c>
      <c r="M36" s="195" t="s">
        <v>166</v>
      </c>
      <c r="N36" s="195"/>
      <c r="O36" s="80"/>
    </row>
    <row r="37" spans="1:15" s="81" customFormat="1" ht="46.5">
      <c r="A37" s="206"/>
      <c r="B37" s="199"/>
      <c r="C37" s="200"/>
      <c r="D37" s="201"/>
      <c r="E37" s="94" t="s">
        <v>192</v>
      </c>
      <c r="F37" s="4" t="s">
        <v>26</v>
      </c>
      <c r="G37" s="4" t="s">
        <v>24</v>
      </c>
      <c r="H37" s="79" t="str">
        <f t="shared" si="4"/>
        <v>Minor</v>
      </c>
      <c r="I37" s="88" t="s">
        <v>149</v>
      </c>
      <c r="J37" s="79" t="s">
        <v>27</v>
      </c>
      <c r="K37" s="79" t="s">
        <v>24</v>
      </c>
      <c r="L37" s="79" t="str">
        <f t="shared" si="5"/>
        <v>Insignificant</v>
      </c>
      <c r="M37" s="195" t="s">
        <v>166</v>
      </c>
      <c r="N37" s="195"/>
      <c r="O37" s="80"/>
    </row>
    <row r="38" spans="1:15" s="81" customFormat="1" ht="69.75">
      <c r="A38" s="207"/>
      <c r="B38" s="202"/>
      <c r="C38" s="203"/>
      <c r="D38" s="204"/>
      <c r="E38" s="94" t="s">
        <v>193</v>
      </c>
      <c r="F38" s="4" t="s">
        <v>26</v>
      </c>
      <c r="G38" s="4" t="s">
        <v>24</v>
      </c>
      <c r="H38" s="79" t="str">
        <f t="shared" si="4"/>
        <v>Minor</v>
      </c>
      <c r="I38" s="88" t="s">
        <v>150</v>
      </c>
      <c r="J38" s="79" t="s">
        <v>27</v>
      </c>
      <c r="K38" s="79" t="s">
        <v>24</v>
      </c>
      <c r="L38" s="79" t="str">
        <f t="shared" si="5"/>
        <v>Insignificant</v>
      </c>
      <c r="M38" s="195" t="s">
        <v>166</v>
      </c>
      <c r="N38" s="195"/>
      <c r="O38" s="80"/>
    </row>
    <row r="39" spans="1:15" s="27" customFormat="1" ht="46.5">
      <c r="A39" s="31">
        <v>4</v>
      </c>
      <c r="B39" s="194" t="s">
        <v>60</v>
      </c>
      <c r="C39" s="194"/>
      <c r="D39" s="194"/>
      <c r="E39" s="96" t="s">
        <v>194</v>
      </c>
      <c r="F39" s="4" t="s">
        <v>26</v>
      </c>
      <c r="G39" s="4" t="s">
        <v>24</v>
      </c>
      <c r="H39" s="4" t="str">
        <f t="shared" si="2"/>
        <v>Minor</v>
      </c>
      <c r="I39" s="91" t="s">
        <v>61</v>
      </c>
      <c r="J39" s="5" t="s">
        <v>27</v>
      </c>
      <c r="K39" s="4" t="s">
        <v>24</v>
      </c>
      <c r="L39" s="4" t="str">
        <f t="shared" si="3"/>
        <v>Insignificant</v>
      </c>
      <c r="M39" s="195" t="s">
        <v>166</v>
      </c>
      <c r="N39" s="195"/>
      <c r="O39" s="4"/>
    </row>
    <row r="40" spans="1:15" s="10" customFormat="1">
      <c r="A40" s="32"/>
      <c r="B40" s="29"/>
      <c r="C40" s="29"/>
      <c r="D40" s="29"/>
      <c r="E40" s="30"/>
      <c r="F40" s="30"/>
      <c r="G40" s="30"/>
      <c r="H40" s="30"/>
      <c r="I40" s="30"/>
      <c r="J40" s="30"/>
      <c r="K40" s="30"/>
      <c r="L40" s="30"/>
      <c r="M40" s="30"/>
      <c r="N40" s="30"/>
      <c r="O40" s="30"/>
    </row>
    <row r="41" spans="1:15" ht="15">
      <c r="A41" s="116"/>
      <c r="B41" s="116"/>
      <c r="C41" s="116"/>
      <c r="D41" s="116"/>
      <c r="E41" s="116"/>
      <c r="F41" s="100"/>
      <c r="G41" s="100"/>
      <c r="H41" s="100"/>
      <c r="I41" s="100"/>
      <c r="J41" s="100"/>
      <c r="K41" s="100"/>
      <c r="L41" s="100"/>
      <c r="M41" s="100"/>
      <c r="N41" s="100"/>
      <c r="O41" s="100"/>
    </row>
    <row r="42" spans="1:15" ht="15">
      <c r="A42" s="116"/>
      <c r="B42" s="116"/>
      <c r="C42" s="116"/>
      <c r="D42" s="116"/>
      <c r="E42" s="116"/>
      <c r="F42" s="101"/>
      <c r="G42" s="101"/>
      <c r="H42" s="101"/>
      <c r="I42" s="101"/>
      <c r="J42" s="101"/>
      <c r="K42" s="101"/>
      <c r="L42" s="101"/>
      <c r="M42" s="101"/>
      <c r="N42" s="101"/>
      <c r="O42" s="101"/>
    </row>
    <row r="43" spans="1:15" ht="15">
      <c r="A43" s="116"/>
      <c r="B43" s="116"/>
      <c r="C43" s="116"/>
      <c r="D43" s="116"/>
      <c r="E43" s="116"/>
      <c r="F43" s="101"/>
      <c r="G43" s="101"/>
      <c r="H43" s="101"/>
      <c r="I43" s="101"/>
      <c r="J43" s="101"/>
      <c r="K43" s="101"/>
      <c r="L43" s="101"/>
      <c r="M43" s="101"/>
      <c r="N43" s="101"/>
      <c r="O43" s="101"/>
    </row>
    <row r="44" spans="1:15" ht="15">
      <c r="A44" s="116"/>
      <c r="B44" s="116"/>
      <c r="C44" s="116"/>
      <c r="D44" s="116"/>
      <c r="E44" s="116"/>
      <c r="F44" s="101"/>
      <c r="G44" s="101"/>
      <c r="H44" s="101"/>
      <c r="I44" s="101"/>
      <c r="J44" s="101"/>
      <c r="K44" s="101"/>
      <c r="L44" s="101"/>
      <c r="M44" s="101"/>
      <c r="N44" s="101"/>
      <c r="O44" s="101"/>
    </row>
    <row r="45" spans="1:15" ht="33" customHeight="1">
      <c r="A45" s="116"/>
      <c r="B45" s="116"/>
      <c r="C45" s="116"/>
      <c r="D45" s="116"/>
      <c r="E45" s="116"/>
      <c r="F45" s="102"/>
      <c r="G45" s="102"/>
      <c r="H45" s="102"/>
      <c r="I45" s="102"/>
      <c r="J45" s="102"/>
      <c r="K45" s="102"/>
      <c r="L45" s="102"/>
      <c r="M45" s="102"/>
      <c r="N45" s="102"/>
      <c r="O45" s="102"/>
    </row>
    <row r="46" spans="1:15" ht="15">
      <c r="A46" s="135" t="s">
        <v>15</v>
      </c>
      <c r="B46" s="136"/>
      <c r="C46" s="136"/>
      <c r="D46" s="136"/>
      <c r="E46" s="136"/>
      <c r="F46" s="136"/>
      <c r="G46" s="136"/>
      <c r="H46" s="136"/>
      <c r="I46" s="136"/>
      <c r="J46" s="136"/>
      <c r="K46" s="136"/>
      <c r="L46" s="136"/>
      <c r="M46" s="136"/>
      <c r="N46" s="136"/>
      <c r="O46" s="137"/>
    </row>
    <row r="47" spans="1:15" ht="15">
      <c r="A47" s="138"/>
      <c r="B47" s="139"/>
      <c r="C47" s="139"/>
      <c r="D47" s="139"/>
      <c r="E47" s="139"/>
      <c r="F47" s="139"/>
      <c r="G47" s="139"/>
      <c r="H47" s="139"/>
      <c r="I47" s="139"/>
      <c r="J47" s="139"/>
      <c r="K47" s="139"/>
      <c r="L47" s="139"/>
      <c r="M47" s="139"/>
      <c r="N47" s="139"/>
      <c r="O47" s="140"/>
    </row>
    <row r="48" spans="1:15" thickBot="1">
      <c r="A48" s="6"/>
      <c r="B48" s="6"/>
      <c r="C48" s="7"/>
      <c r="D48" s="7"/>
      <c r="E48" s="7"/>
      <c r="F48" s="8"/>
      <c r="G48" s="8"/>
      <c r="H48" s="8"/>
      <c r="I48" s="8"/>
      <c r="J48" s="26"/>
      <c r="K48" s="26"/>
      <c r="L48" s="8"/>
      <c r="M48" s="8"/>
      <c r="N48" s="8"/>
      <c r="O48" s="9"/>
    </row>
    <row r="49" spans="1:15" thickBot="1">
      <c r="A49" s="133" t="s">
        <v>42</v>
      </c>
      <c r="B49" s="134"/>
      <c r="C49" s="134"/>
      <c r="D49" s="134"/>
      <c r="E49" s="134"/>
      <c r="F49" s="35"/>
      <c r="G49" s="35"/>
      <c r="H49" s="141" t="s">
        <v>19</v>
      </c>
      <c r="I49" s="142"/>
      <c r="J49" s="142"/>
      <c r="K49" s="142"/>
      <c r="L49" s="142"/>
      <c r="M49" s="142"/>
      <c r="N49" s="142"/>
      <c r="O49" s="143"/>
    </row>
    <row r="50" spans="1:15">
      <c r="A50" s="36" t="s">
        <v>13</v>
      </c>
      <c r="B50" s="37"/>
      <c r="C50" s="37"/>
      <c r="D50" s="37" t="s">
        <v>55</v>
      </c>
      <c r="E50" s="37">
        <v>17544</v>
      </c>
      <c r="F50" s="37"/>
      <c r="G50" s="37"/>
      <c r="H50" s="47" t="s">
        <v>13</v>
      </c>
      <c r="I50" s="144"/>
      <c r="J50" s="144"/>
      <c r="K50" s="144"/>
      <c r="L50" s="144"/>
      <c r="M50" s="129"/>
      <c r="N50" s="129"/>
      <c r="O50" s="132"/>
    </row>
    <row r="51" spans="1:15" ht="18">
      <c r="A51" s="36" t="s">
        <v>16</v>
      </c>
      <c r="B51" s="37"/>
      <c r="C51" s="37"/>
      <c r="D51" s="37" t="s">
        <v>56</v>
      </c>
      <c r="E51" s="37"/>
      <c r="F51" s="37"/>
      <c r="G51" s="37"/>
      <c r="H51" s="50" t="s">
        <v>16</v>
      </c>
      <c r="I51" s="121"/>
      <c r="J51" s="121"/>
      <c r="K51" s="121"/>
      <c r="L51" s="121"/>
      <c r="M51" s="58"/>
      <c r="N51" s="58"/>
      <c r="O51" s="51"/>
    </row>
    <row r="52" spans="1:15" thickBot="1">
      <c r="A52" s="36" t="s">
        <v>17</v>
      </c>
      <c r="B52" s="37"/>
      <c r="C52" s="37"/>
      <c r="D52" s="37"/>
      <c r="E52" s="37"/>
      <c r="F52" s="37"/>
      <c r="G52" s="37"/>
      <c r="H52" s="52" t="s">
        <v>17</v>
      </c>
      <c r="I52" s="123"/>
      <c r="J52" s="123"/>
      <c r="K52" s="123"/>
      <c r="L52" s="123"/>
      <c r="M52" s="53" t="s">
        <v>18</v>
      </c>
      <c r="N52" s="123"/>
      <c r="O52" s="124"/>
    </row>
    <row r="53" spans="1:15" ht="18">
      <c r="A53" s="133" t="s">
        <v>43</v>
      </c>
      <c r="B53" s="134"/>
      <c r="C53" s="134"/>
      <c r="D53" s="134"/>
      <c r="E53" s="134"/>
      <c r="F53" s="134"/>
      <c r="G53" s="134"/>
      <c r="H53" s="47" t="s">
        <v>13</v>
      </c>
      <c r="I53" s="129"/>
      <c r="J53" s="129"/>
      <c r="K53" s="129"/>
      <c r="L53" s="129"/>
      <c r="M53" s="129"/>
      <c r="N53" s="129"/>
      <c r="O53" s="132"/>
    </row>
    <row r="54" spans="1:15" ht="18">
      <c r="A54" s="36" t="s">
        <v>13</v>
      </c>
      <c r="B54" s="37"/>
      <c r="C54" s="7"/>
      <c r="D54" s="7"/>
      <c r="E54" s="7"/>
      <c r="F54" s="7"/>
      <c r="G54" s="7"/>
      <c r="H54" s="50" t="s">
        <v>16</v>
      </c>
      <c r="I54" s="121"/>
      <c r="J54" s="121"/>
      <c r="K54" s="121"/>
      <c r="L54" s="121"/>
      <c r="M54" s="58"/>
      <c r="N54" s="58"/>
      <c r="O54" s="51"/>
    </row>
    <row r="55" spans="1:15" thickBot="1">
      <c r="A55" s="36" t="s">
        <v>16</v>
      </c>
      <c r="B55" s="37"/>
      <c r="C55" s="7"/>
      <c r="D55" s="7"/>
      <c r="E55" s="7"/>
      <c r="F55" s="7"/>
      <c r="G55" s="7"/>
      <c r="H55" s="52" t="s">
        <v>17</v>
      </c>
      <c r="I55" s="123"/>
      <c r="J55" s="123"/>
      <c r="K55" s="123"/>
      <c r="L55" s="123"/>
      <c r="M55" s="53" t="s">
        <v>18</v>
      </c>
      <c r="N55" s="123"/>
      <c r="O55" s="124"/>
    </row>
    <row r="56" spans="1:15" ht="18">
      <c r="A56" s="36" t="s">
        <v>17</v>
      </c>
      <c r="B56" s="37"/>
      <c r="C56" s="7"/>
      <c r="D56" s="7"/>
      <c r="E56" s="37" t="s">
        <v>18</v>
      </c>
      <c r="F56" s="7"/>
      <c r="G56" s="7"/>
      <c r="H56" s="47" t="s">
        <v>13</v>
      </c>
      <c r="I56" s="129"/>
      <c r="J56" s="129"/>
      <c r="K56" s="129"/>
      <c r="L56" s="129"/>
      <c r="M56" s="48"/>
      <c r="N56" s="48"/>
      <c r="O56" s="49"/>
    </row>
    <row r="57" spans="1:15" ht="18">
      <c r="A57" s="11"/>
      <c r="B57" s="7"/>
      <c r="C57" s="7"/>
      <c r="D57" s="7"/>
      <c r="E57" s="7"/>
      <c r="F57" s="7"/>
      <c r="G57" s="7"/>
      <c r="H57" s="50" t="s">
        <v>16</v>
      </c>
      <c r="I57" s="121"/>
      <c r="J57" s="121"/>
      <c r="K57" s="121"/>
      <c r="L57" s="121"/>
      <c r="M57" s="58"/>
      <c r="N57" s="58"/>
      <c r="O57" s="51"/>
    </row>
    <row r="58" spans="1:15" thickBot="1">
      <c r="A58" s="11"/>
      <c r="B58" s="7"/>
      <c r="C58" s="7"/>
      <c r="D58" s="7"/>
      <c r="E58" s="7"/>
      <c r="F58" s="7"/>
      <c r="G58" s="7"/>
      <c r="H58" s="52" t="s">
        <v>17</v>
      </c>
      <c r="I58" s="123"/>
      <c r="J58" s="123"/>
      <c r="K58" s="123"/>
      <c r="L58" s="123"/>
      <c r="M58" s="53" t="s">
        <v>18</v>
      </c>
      <c r="N58" s="123"/>
      <c r="O58" s="124"/>
    </row>
    <row r="59" spans="1:15" ht="18">
      <c r="A59" s="130" t="s">
        <v>44</v>
      </c>
      <c r="B59" s="131"/>
      <c r="C59" s="131"/>
      <c r="D59" s="131"/>
      <c r="E59" s="131"/>
      <c r="F59" s="38"/>
      <c r="G59" s="38"/>
      <c r="H59" s="47" t="s">
        <v>13</v>
      </c>
      <c r="I59" s="129"/>
      <c r="J59" s="129"/>
      <c r="K59" s="129"/>
      <c r="L59" s="129"/>
      <c r="M59" s="129"/>
      <c r="N59" s="129"/>
      <c r="O59" s="132"/>
    </row>
    <row r="60" spans="1:15" ht="18">
      <c r="A60" s="12" t="s">
        <v>13</v>
      </c>
      <c r="B60" s="13"/>
      <c r="C60" s="13" t="s">
        <v>57</v>
      </c>
      <c r="D60" s="13"/>
      <c r="E60" s="13">
        <v>18708</v>
      </c>
      <c r="F60" s="13"/>
      <c r="G60" s="13"/>
      <c r="H60" s="50" t="s">
        <v>16</v>
      </c>
      <c r="I60" s="121"/>
      <c r="J60" s="121"/>
      <c r="K60" s="121"/>
      <c r="L60" s="121"/>
      <c r="M60" s="58"/>
      <c r="N60" s="58"/>
      <c r="O60" s="51"/>
    </row>
    <row r="61" spans="1:15" thickBot="1">
      <c r="A61" s="12" t="s">
        <v>17</v>
      </c>
      <c r="B61" s="13"/>
      <c r="C61" s="13"/>
      <c r="D61" s="13"/>
      <c r="E61" s="13" t="s">
        <v>18</v>
      </c>
      <c r="F61" s="122" t="s">
        <v>46</v>
      </c>
      <c r="G61" s="122"/>
      <c r="H61" s="52" t="s">
        <v>17</v>
      </c>
      <c r="I61" s="123"/>
      <c r="J61" s="123"/>
      <c r="K61" s="123"/>
      <c r="L61" s="123"/>
      <c r="M61" s="53" t="s">
        <v>18</v>
      </c>
      <c r="N61" s="123"/>
      <c r="O61" s="124"/>
    </row>
    <row r="62" spans="1:15" ht="24" customHeight="1">
      <c r="A62" s="125" t="s">
        <v>22</v>
      </c>
      <c r="B62" s="126"/>
      <c r="C62" s="126"/>
      <c r="D62" s="126"/>
      <c r="E62" s="126"/>
      <c r="F62" s="126"/>
      <c r="G62" s="126"/>
      <c r="H62" s="127" t="s">
        <v>59</v>
      </c>
      <c r="I62" s="128"/>
      <c r="J62" s="128"/>
      <c r="K62" s="128"/>
      <c r="L62" s="128"/>
      <c r="M62" s="57"/>
      <c r="N62" s="57"/>
      <c r="O62" s="16"/>
    </row>
    <row r="63" spans="1:15" ht="18">
      <c r="A63" s="46" t="s">
        <v>13</v>
      </c>
      <c r="B63" s="46"/>
      <c r="C63" s="116"/>
      <c r="D63" s="116"/>
      <c r="E63" s="116"/>
      <c r="F63" s="116"/>
      <c r="G63" s="116"/>
      <c r="H63" s="14" t="s">
        <v>13</v>
      </c>
      <c r="I63" s="15"/>
      <c r="J63" s="42"/>
      <c r="K63" s="42"/>
      <c r="L63" s="15"/>
      <c r="M63" s="15"/>
      <c r="N63" s="15"/>
      <c r="O63" s="16"/>
    </row>
    <row r="64" spans="1:15" ht="18">
      <c r="A64" s="116" t="s">
        <v>17</v>
      </c>
      <c r="B64" s="116"/>
      <c r="C64" s="116"/>
      <c r="D64" s="116"/>
      <c r="E64" s="46" t="s">
        <v>18</v>
      </c>
      <c r="F64" s="116"/>
      <c r="G64" s="116"/>
      <c r="H64" s="17" t="s">
        <v>17</v>
      </c>
      <c r="I64" s="18"/>
      <c r="J64" s="43"/>
      <c r="K64" s="43"/>
      <c r="L64" s="18"/>
      <c r="M64" s="18" t="s">
        <v>18</v>
      </c>
      <c r="N64" s="119"/>
      <c r="O64" s="120"/>
    </row>
    <row r="65" spans="1:15" ht="18">
      <c r="A65" s="46" t="s">
        <v>13</v>
      </c>
      <c r="B65" s="46"/>
      <c r="C65" s="116"/>
      <c r="D65" s="116"/>
      <c r="E65" s="116"/>
      <c r="F65" s="116"/>
      <c r="G65" s="116"/>
      <c r="H65" s="106" t="s">
        <v>20</v>
      </c>
      <c r="I65" s="107"/>
      <c r="J65" s="107"/>
      <c r="K65" s="107"/>
      <c r="L65" s="107"/>
      <c r="M65" s="56"/>
      <c r="N65" s="56"/>
      <c r="O65" s="19"/>
    </row>
    <row r="66" spans="1:15" ht="18">
      <c r="A66" s="116" t="s">
        <v>17</v>
      </c>
      <c r="B66" s="116"/>
      <c r="C66" s="116"/>
      <c r="D66" s="116"/>
      <c r="E66" s="46" t="s">
        <v>18</v>
      </c>
      <c r="F66" s="116"/>
      <c r="G66" s="116"/>
      <c r="H66" s="20" t="s">
        <v>13</v>
      </c>
      <c r="I66" s="21"/>
      <c r="J66" s="40"/>
      <c r="K66" s="40"/>
      <c r="L66" s="22"/>
      <c r="M66" s="21"/>
      <c r="N66" s="21"/>
      <c r="O66" s="23"/>
    </row>
    <row r="67" spans="1:15" ht="18">
      <c r="A67" s="46" t="s">
        <v>13</v>
      </c>
      <c r="B67" s="46"/>
      <c r="C67" s="116"/>
      <c r="D67" s="116"/>
      <c r="E67" s="116"/>
      <c r="F67" s="116"/>
      <c r="G67" s="116"/>
      <c r="H67" s="20" t="s">
        <v>17</v>
      </c>
      <c r="I67" s="21"/>
      <c r="J67" s="40"/>
      <c r="K67" s="40"/>
      <c r="L67" s="22"/>
      <c r="M67" s="21" t="s">
        <v>18</v>
      </c>
      <c r="N67" s="110"/>
      <c r="O67" s="111"/>
    </row>
    <row r="68" spans="1:15" ht="18">
      <c r="A68" s="116" t="s">
        <v>17</v>
      </c>
      <c r="B68" s="116"/>
      <c r="C68" s="116"/>
      <c r="D68" s="116"/>
      <c r="E68" s="46" t="s">
        <v>18</v>
      </c>
      <c r="F68" s="116"/>
      <c r="G68" s="116"/>
      <c r="H68" s="117" t="s">
        <v>21</v>
      </c>
      <c r="I68" s="118"/>
      <c r="J68" s="118"/>
      <c r="K68" s="118"/>
      <c r="L68" s="118"/>
      <c r="M68" s="24"/>
      <c r="N68" s="24"/>
      <c r="O68" s="25"/>
    </row>
    <row r="69" spans="1:15" ht="18">
      <c r="A69" s="103" t="s">
        <v>45</v>
      </c>
      <c r="B69" s="104"/>
      <c r="C69" s="104"/>
      <c r="D69" s="104"/>
      <c r="E69" s="104"/>
      <c r="F69" s="104"/>
      <c r="G69" s="104"/>
      <c r="H69" s="104"/>
      <c r="I69" s="104"/>
      <c r="J69" s="104"/>
      <c r="K69" s="104"/>
      <c r="L69" s="104"/>
      <c r="M69" s="104"/>
      <c r="N69" s="104"/>
      <c r="O69" s="105"/>
    </row>
    <row r="70" spans="1:15" ht="18">
      <c r="A70" s="106" t="s">
        <v>20</v>
      </c>
      <c r="B70" s="107"/>
      <c r="C70" s="107"/>
      <c r="D70" s="107"/>
      <c r="E70" s="107"/>
      <c r="F70" s="107"/>
      <c r="G70" s="107"/>
      <c r="H70" s="39"/>
      <c r="I70" s="108"/>
      <c r="J70" s="108"/>
      <c r="K70" s="108"/>
      <c r="L70" s="108"/>
      <c r="M70" s="108"/>
      <c r="N70" s="108"/>
      <c r="O70" s="109"/>
    </row>
    <row r="71" spans="1:15" ht="18">
      <c r="A71" s="20" t="s">
        <v>13</v>
      </c>
      <c r="B71" s="21"/>
      <c r="C71" s="21"/>
      <c r="D71" s="21"/>
      <c r="E71" s="21"/>
      <c r="F71" s="21"/>
      <c r="G71" s="22"/>
      <c r="H71" s="21"/>
      <c r="I71" s="110"/>
      <c r="J71" s="110"/>
      <c r="K71" s="110"/>
      <c r="L71" s="110"/>
      <c r="M71" s="110"/>
      <c r="N71" s="110"/>
      <c r="O71" s="111"/>
    </row>
    <row r="72" spans="1:15" ht="18">
      <c r="A72" s="20" t="s">
        <v>17</v>
      </c>
      <c r="B72" s="21"/>
      <c r="C72" s="21"/>
      <c r="D72" s="21"/>
      <c r="E72" s="21"/>
      <c r="F72" s="21"/>
      <c r="G72" s="22"/>
      <c r="H72" s="21" t="s">
        <v>18</v>
      </c>
      <c r="I72" s="110"/>
      <c r="J72" s="110"/>
      <c r="K72" s="110"/>
      <c r="L72" s="110"/>
      <c r="M72" s="110"/>
      <c r="N72" s="110"/>
      <c r="O72" s="111"/>
    </row>
    <row r="73" spans="1:15" ht="18">
      <c r="A73" s="114" t="s">
        <v>21</v>
      </c>
      <c r="B73" s="115"/>
      <c r="C73" s="115"/>
      <c r="D73" s="115"/>
      <c r="E73" s="115"/>
      <c r="F73" s="115"/>
      <c r="G73" s="115"/>
      <c r="H73" s="24"/>
      <c r="I73" s="112"/>
      <c r="J73" s="112"/>
      <c r="K73" s="112"/>
      <c r="L73" s="112"/>
      <c r="M73" s="112"/>
      <c r="N73" s="112"/>
      <c r="O73" s="113"/>
    </row>
  </sheetData>
  <mergeCells count="118">
    <mergeCell ref="A11:O11"/>
    <mergeCell ref="B12:D12"/>
    <mergeCell ref="M12:N12"/>
    <mergeCell ref="B13:D13"/>
    <mergeCell ref="M13:N13"/>
    <mergeCell ref="A1:C1"/>
    <mergeCell ref="D1:M1"/>
    <mergeCell ref="N1:O4"/>
    <mergeCell ref="A2:C2"/>
    <mergeCell ref="D2:M4"/>
    <mergeCell ref="A3:C3"/>
    <mergeCell ref="A4:C4"/>
    <mergeCell ref="A5:O5"/>
    <mergeCell ref="A6:I6"/>
    <mergeCell ref="F7:I7"/>
    <mergeCell ref="J7:K7"/>
    <mergeCell ref="J6:K6"/>
    <mergeCell ref="L6:O6"/>
    <mergeCell ref="L7:O7"/>
    <mergeCell ref="A7:C7"/>
    <mergeCell ref="A10:D10"/>
    <mergeCell ref="F10:H10"/>
    <mergeCell ref="J10:O10"/>
    <mergeCell ref="A8:C8"/>
    <mergeCell ref="D8:H8"/>
    <mergeCell ref="I8:O8"/>
    <mergeCell ref="A9:C9"/>
    <mergeCell ref="F9:H9"/>
    <mergeCell ref="I9:O9"/>
    <mergeCell ref="A41:E45"/>
    <mergeCell ref="A14:A19"/>
    <mergeCell ref="B14:D19"/>
    <mergeCell ref="M14:N14"/>
    <mergeCell ref="M15:N15"/>
    <mergeCell ref="M16:N16"/>
    <mergeCell ref="M17:N17"/>
    <mergeCell ref="M18:N18"/>
    <mergeCell ref="M19:N19"/>
    <mergeCell ref="M28:N28"/>
    <mergeCell ref="M29:N29"/>
    <mergeCell ref="M30:N30"/>
    <mergeCell ref="A20:A38"/>
    <mergeCell ref="M32:N32"/>
    <mergeCell ref="J30:J31"/>
    <mergeCell ref="K30:K31"/>
    <mergeCell ref="J32:J33"/>
    <mergeCell ref="K32:K33"/>
    <mergeCell ref="M20:N20"/>
    <mergeCell ref="A69:O69"/>
    <mergeCell ref="A70:G70"/>
    <mergeCell ref="I70:O73"/>
    <mergeCell ref="A73:G73"/>
    <mergeCell ref="A62:G62"/>
    <mergeCell ref="H62:L62"/>
    <mergeCell ref="H65:L65"/>
    <mergeCell ref="H68:L68"/>
    <mergeCell ref="C65:D65"/>
    <mergeCell ref="E65:G65"/>
    <mergeCell ref="A66:B66"/>
    <mergeCell ref="C66:D66"/>
    <mergeCell ref="F66:G66"/>
    <mergeCell ref="C67:D67"/>
    <mergeCell ref="E67:G67"/>
    <mergeCell ref="N67:O67"/>
    <mergeCell ref="A68:B68"/>
    <mergeCell ref="C68:D68"/>
    <mergeCell ref="F68:G68"/>
    <mergeCell ref="I50:L50"/>
    <mergeCell ref="M50:O50"/>
    <mergeCell ref="I51:L51"/>
    <mergeCell ref="I52:L52"/>
    <mergeCell ref="N52:O52"/>
    <mergeCell ref="I53:L53"/>
    <mergeCell ref="M53:O53"/>
    <mergeCell ref="I54:L54"/>
    <mergeCell ref="I55:L55"/>
    <mergeCell ref="N55:O55"/>
    <mergeCell ref="A53:G53"/>
    <mergeCell ref="A59:E59"/>
    <mergeCell ref="N61:O61"/>
    <mergeCell ref="C63:D63"/>
    <mergeCell ref="E63:G63"/>
    <mergeCell ref="A64:B64"/>
    <mergeCell ref="C64:D64"/>
    <mergeCell ref="F64:G64"/>
    <mergeCell ref="N64:O64"/>
    <mergeCell ref="F61:G61"/>
    <mergeCell ref="I60:L60"/>
    <mergeCell ref="I61:L61"/>
    <mergeCell ref="I56:L56"/>
    <mergeCell ref="I57:L57"/>
    <mergeCell ref="I58:L58"/>
    <mergeCell ref="N58:O58"/>
    <mergeCell ref="I59:L59"/>
    <mergeCell ref="M59:O59"/>
    <mergeCell ref="A46:O47"/>
    <mergeCell ref="A49:E49"/>
    <mergeCell ref="B39:D39"/>
    <mergeCell ref="M39:N39"/>
    <mergeCell ref="M37:N37"/>
    <mergeCell ref="M38:N38"/>
    <mergeCell ref="B20:D38"/>
    <mergeCell ref="O26:O27"/>
    <mergeCell ref="M33:N33"/>
    <mergeCell ref="M34:N34"/>
    <mergeCell ref="M35:N35"/>
    <mergeCell ref="M36:N36"/>
    <mergeCell ref="M21:N21"/>
    <mergeCell ref="M22:N22"/>
    <mergeCell ref="M23:N23"/>
    <mergeCell ref="M24:N24"/>
    <mergeCell ref="M25:N25"/>
    <mergeCell ref="M31:N31"/>
    <mergeCell ref="M26:N26"/>
    <mergeCell ref="M27:N27"/>
    <mergeCell ref="H49:O49"/>
    <mergeCell ref="F41:K45"/>
    <mergeCell ref="L41:O45"/>
  </mergeCells>
  <conditionalFormatting sqref="A42:E45 A41:F41 L41">
    <cfRule type="containsText" dxfId="44" priority="125" operator="containsText" text="Major">
      <formula>NOT(ISERROR(SEARCH("Major",A41)))</formula>
    </cfRule>
  </conditionalFormatting>
  <conditionalFormatting sqref="H6 H46:H48 H12 L12 L41 L39 H39">
    <cfRule type="containsText" dxfId="43" priority="121" operator="containsText" text="Insignificant">
      <formula>NOT(ISERROR(SEARCH("Insignificant",H6)))</formula>
    </cfRule>
    <cfRule type="containsText" dxfId="42" priority="122" operator="containsText" text="Minor">
      <formula>NOT(ISERROR(SEARCH("Minor",H6)))</formula>
    </cfRule>
    <cfRule type="containsText" dxfId="41" priority="123" operator="containsText" text="Significant">
      <formula>NOT(ISERROR(SEARCH("Significant",H6)))</formula>
    </cfRule>
    <cfRule type="containsText" dxfId="40" priority="124" operator="containsText" text="major">
      <formula>NOT(ISERROR(SEARCH("major",H6)))</formula>
    </cfRule>
  </conditionalFormatting>
  <conditionalFormatting sqref="L46:L48">
    <cfRule type="containsText" dxfId="39" priority="117" operator="containsText" text="Insignificant">
      <formula>NOT(ISERROR(SEARCH("Insignificant",L46)))</formula>
    </cfRule>
    <cfRule type="containsText" dxfId="38" priority="118" operator="containsText" text="Minor">
      <formula>NOT(ISERROR(SEARCH("Minor",L46)))</formula>
    </cfRule>
    <cfRule type="containsText" dxfId="37" priority="119" operator="containsText" text="Significant">
      <formula>NOT(ISERROR(SEARCH("Significant",L46)))</formula>
    </cfRule>
    <cfRule type="containsText" dxfId="36" priority="120" operator="containsText" text="major">
      <formula>NOT(ISERROR(SEARCH("major",L46)))</formula>
    </cfRule>
  </conditionalFormatting>
  <conditionalFormatting sqref="L13 H13 H15:H20 L15:L20">
    <cfRule type="containsText" dxfId="35" priority="53" operator="containsText" text="Insignificant">
      <formula>NOT(ISERROR(SEARCH("Insignificant",H13)))</formula>
    </cfRule>
    <cfRule type="containsText" dxfId="34" priority="54" operator="containsText" text="Minor">
      <formula>NOT(ISERROR(SEARCH("Minor",H13)))</formula>
    </cfRule>
    <cfRule type="containsText" dxfId="33" priority="55" operator="containsText" text="Significant">
      <formula>NOT(ISERROR(SEARCH("Significant",H13)))</formula>
    </cfRule>
    <cfRule type="containsText" dxfId="32" priority="56" operator="containsText" text="major">
      <formula>NOT(ISERROR(SEARCH("major",H13)))</formula>
    </cfRule>
  </conditionalFormatting>
  <conditionalFormatting sqref="H49:H68">
    <cfRule type="containsText" dxfId="31" priority="33" operator="containsText" text="Insignificant">
      <formula>NOT(ISERROR(SEARCH("Insignificant",H49)))</formula>
    </cfRule>
    <cfRule type="containsText" dxfId="30" priority="34" operator="containsText" text="Minor">
      <formula>NOT(ISERROR(SEARCH("Minor",H49)))</formula>
    </cfRule>
    <cfRule type="containsText" dxfId="29" priority="35" operator="containsText" text="Significant">
      <formula>NOT(ISERROR(SEARCH("Significant",H49)))</formula>
    </cfRule>
    <cfRule type="containsText" dxfId="28" priority="36" operator="containsText" text="major">
      <formula>NOT(ISERROR(SEARCH("major",H49)))</formula>
    </cfRule>
  </conditionalFormatting>
  <conditionalFormatting sqref="L49 L62:L67">
    <cfRule type="containsText" dxfId="27" priority="29" operator="containsText" text="Insignificant">
      <formula>NOT(ISERROR(SEARCH("Insignificant",L49)))</formula>
    </cfRule>
    <cfRule type="containsText" dxfId="26" priority="30" operator="containsText" text="Minor">
      <formula>NOT(ISERROR(SEARCH("Minor",L49)))</formula>
    </cfRule>
    <cfRule type="containsText" dxfId="25" priority="31" operator="containsText" text="Significant">
      <formula>NOT(ISERROR(SEARCH("Significant",L49)))</formula>
    </cfRule>
    <cfRule type="containsText" dxfId="24" priority="32" operator="containsText" text="major">
      <formula>NOT(ISERROR(SEARCH("major",L49)))</formula>
    </cfRule>
  </conditionalFormatting>
  <conditionalFormatting sqref="A70:B73">
    <cfRule type="containsText" dxfId="23" priority="25" operator="containsText" text="Insignificant">
      <formula>NOT(ISERROR(SEARCH("Insignificant",A70)))</formula>
    </cfRule>
    <cfRule type="containsText" dxfId="22" priority="26" operator="containsText" text="Minor">
      <formula>NOT(ISERROR(SEARCH("Minor",A70)))</formula>
    </cfRule>
    <cfRule type="containsText" dxfId="21" priority="27" operator="containsText" text="Significant">
      <formula>NOT(ISERROR(SEARCH("Significant",A70)))</formula>
    </cfRule>
    <cfRule type="containsText" dxfId="20" priority="28" operator="containsText" text="major">
      <formula>NOT(ISERROR(SEARCH("major",A70)))</formula>
    </cfRule>
  </conditionalFormatting>
  <conditionalFormatting sqref="G70:G72">
    <cfRule type="containsText" dxfId="19" priority="21" operator="containsText" text="Insignificant">
      <formula>NOT(ISERROR(SEARCH("Insignificant",G70)))</formula>
    </cfRule>
    <cfRule type="containsText" dxfId="18" priority="22" operator="containsText" text="Minor">
      <formula>NOT(ISERROR(SEARCH("Minor",G70)))</formula>
    </cfRule>
    <cfRule type="containsText" dxfId="17" priority="23" operator="containsText" text="Significant">
      <formula>NOT(ISERROR(SEARCH("Significant",G70)))</formula>
    </cfRule>
    <cfRule type="containsText" dxfId="16" priority="24" operator="containsText" text="major">
      <formula>NOT(ISERROR(SEARCH("major",G70)))</formula>
    </cfRule>
  </conditionalFormatting>
  <conditionalFormatting sqref="H14 L14">
    <cfRule type="containsText" dxfId="15" priority="13" operator="containsText" text="Insignificant">
      <formula>NOT(ISERROR(SEARCH("Insignificant",H14)))</formula>
    </cfRule>
    <cfRule type="containsText" dxfId="14" priority="14" operator="containsText" text="Minor">
      <formula>NOT(ISERROR(SEARCH("Minor",H14)))</formula>
    </cfRule>
    <cfRule type="containsText" dxfId="13" priority="15" operator="containsText" text="Significant">
      <formula>NOT(ISERROR(SEARCH("Significant",H14)))</formula>
    </cfRule>
    <cfRule type="containsText" dxfId="12" priority="16" operator="containsText" text="major">
      <formula>NOT(ISERROR(SEARCH("major",H14)))</formula>
    </cfRule>
  </conditionalFormatting>
  <conditionalFormatting sqref="H21:H38 L21:L38">
    <cfRule type="containsText" dxfId="11" priority="9" operator="containsText" text="Insignificant">
      <formula>NOT(ISERROR(SEARCH("Insignificant",H21)))</formula>
    </cfRule>
    <cfRule type="containsText" dxfId="10" priority="10" operator="containsText" text="Minor">
      <formula>NOT(ISERROR(SEARCH("Minor",H21)))</formula>
    </cfRule>
    <cfRule type="containsText" dxfId="9" priority="11" operator="containsText" text="Significant">
      <formula>NOT(ISERROR(SEARCH("Significant",H21)))</formula>
    </cfRule>
    <cfRule type="containsText" dxfId="8" priority="12" operator="containsText" text="major">
      <formula>NOT(ISERROR(SEARCH("major",H21)))</formula>
    </cfRule>
  </conditionalFormatting>
  <conditionalFormatting sqref="H7">
    <cfRule type="containsText" dxfId="7" priority="5" operator="containsText" text="Insignificant">
      <formula>NOT(ISERROR(SEARCH("Insignificant",H7)))</formula>
    </cfRule>
    <cfRule type="containsText" dxfId="6" priority="6" operator="containsText" text="Minor">
      <formula>NOT(ISERROR(SEARCH("Minor",H7)))</formula>
    </cfRule>
    <cfRule type="containsText" dxfId="5" priority="7" operator="containsText" text="Significant">
      <formula>NOT(ISERROR(SEARCH("Significant",H7)))</formula>
    </cfRule>
    <cfRule type="containsText" dxfId="4" priority="8" operator="containsText" text="major">
      <formula>NOT(ISERROR(SEARCH("major",H7)))</formula>
    </cfRule>
  </conditionalFormatting>
  <conditionalFormatting sqref="L7:L8">
    <cfRule type="containsText" dxfId="3" priority="1" operator="containsText" text="Insignificant">
      <formula>NOT(ISERROR(SEARCH("Insignificant",L7)))</formula>
    </cfRule>
    <cfRule type="containsText" dxfId="2" priority="2" operator="containsText" text="Minor">
      <formula>NOT(ISERROR(SEARCH("Minor",L7)))</formula>
    </cfRule>
    <cfRule type="containsText" dxfId="1" priority="3" operator="containsText" text="Significant">
      <formula>NOT(ISERROR(SEARCH("Significant",L7)))</formula>
    </cfRule>
    <cfRule type="containsText" dxfId="0" priority="4" operator="containsText" text="major">
      <formula>NOT(ISERROR(SEARCH("major",L7)))</formula>
    </cfRule>
  </conditionalFormatting>
  <pageMargins left="0.7" right="0.7" top="0.75" bottom="0.75" header="0.3" footer="0.3"/>
  <pageSetup paperSize="8" scale="30" fitToHeight="0" orientation="portrait" r:id="rId1"/>
  <headerFooter>
    <oddHeader>&amp;L&amp;"SABIC Typeface Headline Light"&amp;10&amp;K009fdfClassification: Internal Use&amp;1#</oddHeader>
  </headerFooter>
  <rowBreaks count="1" manualBreakCount="1">
    <brk id="39"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E60"/>
  <sheetViews>
    <sheetView tabSelected="1" zoomScale="115" zoomScaleNormal="115" workbookViewId="0">
      <selection activeCell="F6" sqref="F6"/>
    </sheetView>
  </sheetViews>
  <sheetFormatPr defaultColWidth="49" defaultRowHeight="15.75"/>
  <cols>
    <col min="1" max="1" width="9" style="59" customWidth="1"/>
    <col min="2" max="2" width="71.140625" style="41" customWidth="1"/>
    <col min="3" max="3" width="6.42578125" style="41" bestFit="1" customWidth="1"/>
    <col min="4" max="4" width="5" style="41" bestFit="1" customWidth="1"/>
    <col min="5" max="5" width="50.5703125" style="41" customWidth="1"/>
    <col min="6" max="16384" width="49" style="41"/>
  </cols>
  <sheetData>
    <row r="1" spans="1:5" ht="16.5" thickBot="1"/>
    <row r="2" spans="1:5" ht="16.5" thickBot="1">
      <c r="A2" s="60" t="s">
        <v>70</v>
      </c>
      <c r="B2" s="61" t="s">
        <v>71</v>
      </c>
      <c r="C2" s="61" t="s">
        <v>72</v>
      </c>
      <c r="D2" s="61" t="s">
        <v>73</v>
      </c>
      <c r="E2" s="61" t="s">
        <v>74</v>
      </c>
    </row>
    <row r="3" spans="1:5" ht="60">
      <c r="A3" s="223">
        <v>1</v>
      </c>
      <c r="B3" s="62" t="s">
        <v>75</v>
      </c>
      <c r="C3" s="234"/>
      <c r="D3" s="234"/>
      <c r="E3" s="62" t="s">
        <v>76</v>
      </c>
    </row>
    <row r="4" spans="1:5" ht="45.75" thickBot="1">
      <c r="A4" s="224"/>
      <c r="B4" s="63" t="s">
        <v>77</v>
      </c>
      <c r="C4" s="235"/>
      <c r="D4" s="235"/>
      <c r="E4" s="63" t="s">
        <v>78</v>
      </c>
    </row>
    <row r="5" spans="1:5" ht="30.75" thickBot="1">
      <c r="A5" s="64">
        <v>2</v>
      </c>
      <c r="B5" s="63" t="s">
        <v>79</v>
      </c>
      <c r="C5" s="65"/>
      <c r="D5" s="65"/>
      <c r="E5" s="63"/>
    </row>
    <row r="6" spans="1:5" ht="60.75" thickBot="1">
      <c r="A6" s="66">
        <v>3</v>
      </c>
      <c r="B6" s="63" t="s">
        <v>80</v>
      </c>
      <c r="C6" s="65"/>
      <c r="D6" s="65"/>
      <c r="E6" s="63" t="s">
        <v>81</v>
      </c>
    </row>
    <row r="7" spans="1:5" ht="60.75" thickBot="1">
      <c r="A7" s="99">
        <v>4</v>
      </c>
      <c r="B7" s="63" t="s">
        <v>197</v>
      </c>
      <c r="C7" s="65"/>
      <c r="D7" s="65"/>
      <c r="E7" s="63" t="s">
        <v>198</v>
      </c>
    </row>
    <row r="8" spans="1:5" ht="30.75" thickBot="1">
      <c r="A8" s="99">
        <v>5</v>
      </c>
      <c r="B8" s="63" t="s">
        <v>199</v>
      </c>
      <c r="C8" s="65"/>
      <c r="D8" s="65"/>
      <c r="E8" s="63" t="s">
        <v>200</v>
      </c>
    </row>
    <row r="9" spans="1:5" ht="45.75" thickBot="1">
      <c r="A9" s="99">
        <v>6</v>
      </c>
      <c r="B9" s="63" t="s">
        <v>201</v>
      </c>
      <c r="C9" s="65"/>
      <c r="D9" s="65"/>
      <c r="E9" s="63" t="s">
        <v>202</v>
      </c>
    </row>
    <row r="10" spans="1:5" ht="16.5" thickBot="1">
      <c r="A10" s="67" t="s">
        <v>70</v>
      </c>
      <c r="B10" s="68" t="s">
        <v>203</v>
      </c>
      <c r="C10" s="68" t="s">
        <v>72</v>
      </c>
      <c r="D10" s="68" t="s">
        <v>73</v>
      </c>
      <c r="E10" s="68" t="s">
        <v>74</v>
      </c>
    </row>
    <row r="11" spans="1:5" ht="27.75" customHeight="1">
      <c r="A11" s="223">
        <v>7</v>
      </c>
      <c r="B11" s="227" t="s">
        <v>82</v>
      </c>
      <c r="C11" s="225"/>
      <c r="D11" s="225"/>
      <c r="E11" s="62" t="s">
        <v>83</v>
      </c>
    </row>
    <row r="12" spans="1:5" ht="34.5" customHeight="1" thickBot="1">
      <c r="A12" s="224"/>
      <c r="B12" s="228"/>
      <c r="C12" s="226"/>
      <c r="D12" s="226"/>
      <c r="E12" s="63" t="s">
        <v>84</v>
      </c>
    </row>
    <row r="13" spans="1:5" ht="30.75" thickBot="1">
      <c r="A13" s="64">
        <v>8</v>
      </c>
      <c r="B13" s="63" t="s">
        <v>85</v>
      </c>
      <c r="C13" s="69"/>
      <c r="D13" s="69"/>
      <c r="E13" s="63"/>
    </row>
    <row r="14" spans="1:5" ht="30.75" thickBot="1">
      <c r="A14" s="64">
        <v>9</v>
      </c>
      <c r="B14" s="63" t="s">
        <v>86</v>
      </c>
      <c r="C14" s="69"/>
      <c r="D14" s="69"/>
      <c r="E14" s="63"/>
    </row>
    <row r="15" spans="1:5" ht="30.75" thickBot="1">
      <c r="A15" s="64">
        <v>10</v>
      </c>
      <c r="B15" s="63" t="s">
        <v>87</v>
      </c>
      <c r="C15" s="70"/>
      <c r="D15" s="70"/>
      <c r="E15" s="63"/>
    </row>
    <row r="16" spans="1:5" ht="60.75" thickBot="1">
      <c r="A16" s="64">
        <v>11</v>
      </c>
      <c r="B16" s="63" t="s">
        <v>88</v>
      </c>
      <c r="C16" s="65"/>
      <c r="D16" s="65"/>
      <c r="E16" s="63" t="s">
        <v>89</v>
      </c>
    </row>
    <row r="17" spans="1:5" ht="30.75" thickBot="1">
      <c r="A17" s="64">
        <v>12</v>
      </c>
      <c r="B17" s="63" t="s">
        <v>90</v>
      </c>
      <c r="C17" s="65"/>
      <c r="D17" s="65"/>
      <c r="E17" s="63" t="s">
        <v>91</v>
      </c>
    </row>
    <row r="18" spans="1:5" ht="30.75" thickBot="1">
      <c r="A18" s="64">
        <v>13</v>
      </c>
      <c r="B18" s="63" t="s">
        <v>92</v>
      </c>
      <c r="C18" s="65"/>
      <c r="D18" s="65"/>
      <c r="E18" s="63"/>
    </row>
    <row r="19" spans="1:5" ht="45.75" thickBot="1">
      <c r="A19" s="64">
        <v>14</v>
      </c>
      <c r="B19" s="63" t="s">
        <v>93</v>
      </c>
      <c r="C19" s="65"/>
      <c r="D19" s="65"/>
      <c r="E19" s="63" t="s">
        <v>94</v>
      </c>
    </row>
    <row r="20" spans="1:5" ht="30.75" thickBot="1">
      <c r="A20" s="64">
        <v>15</v>
      </c>
      <c r="B20" s="63" t="s">
        <v>95</v>
      </c>
      <c r="C20" s="65"/>
      <c r="D20" s="71"/>
      <c r="E20" s="63"/>
    </row>
    <row r="21" spans="1:5" ht="15">
      <c r="A21" s="223">
        <v>16</v>
      </c>
      <c r="B21" s="227" t="s">
        <v>96</v>
      </c>
      <c r="C21" s="234"/>
      <c r="D21" s="234"/>
      <c r="E21" s="227"/>
    </row>
    <row r="22" spans="1:5" ht="107.45" customHeight="1" thickBot="1">
      <c r="A22" s="224"/>
      <c r="B22" s="228"/>
      <c r="C22" s="235"/>
      <c r="D22" s="235"/>
      <c r="E22" s="228"/>
    </row>
    <row r="23" spans="1:5" ht="30.75" thickBot="1">
      <c r="A23" s="64">
        <v>17</v>
      </c>
      <c r="B23" s="63" t="s">
        <v>97</v>
      </c>
      <c r="C23" s="65"/>
      <c r="D23" s="65"/>
      <c r="E23" s="72"/>
    </row>
    <row r="24" spans="1:5" ht="30.75" thickBot="1">
      <c r="A24" s="64">
        <v>18</v>
      </c>
      <c r="B24" s="63" t="s">
        <v>98</v>
      </c>
      <c r="C24" s="70"/>
      <c r="D24" s="70"/>
      <c r="E24" s="63"/>
    </row>
    <row r="25" spans="1:5" ht="30.75" thickBot="1">
      <c r="A25" s="64">
        <v>19</v>
      </c>
      <c r="B25" s="63" t="s">
        <v>99</v>
      </c>
      <c r="C25" s="70"/>
      <c r="D25" s="70"/>
      <c r="E25" s="63"/>
    </row>
    <row r="26" spans="1:5" thickBot="1">
      <c r="A26" s="64">
        <v>20</v>
      </c>
      <c r="B26" s="63" t="s">
        <v>100</v>
      </c>
      <c r="C26" s="70"/>
      <c r="D26" s="70"/>
      <c r="E26" s="63"/>
    </row>
    <row r="27" spans="1:5" ht="30.75" thickBot="1">
      <c r="A27" s="64">
        <v>21</v>
      </c>
      <c r="B27" s="63" t="s">
        <v>101</v>
      </c>
      <c r="C27" s="70"/>
      <c r="D27" s="70"/>
      <c r="E27" s="63" t="s">
        <v>102</v>
      </c>
    </row>
    <row r="28" spans="1:5" ht="30.75" thickBot="1">
      <c r="A28" s="64">
        <v>22</v>
      </c>
      <c r="B28" s="63" t="s">
        <v>103</v>
      </c>
      <c r="C28" s="70"/>
      <c r="D28" s="70"/>
      <c r="E28" s="63" t="s">
        <v>104</v>
      </c>
    </row>
    <row r="29" spans="1:5" ht="30.75" thickBot="1">
      <c r="A29" s="64">
        <v>23</v>
      </c>
      <c r="B29" s="63" t="s">
        <v>105</v>
      </c>
      <c r="C29" s="70"/>
      <c r="D29" s="70"/>
      <c r="E29" s="63"/>
    </row>
    <row r="30" spans="1:5" ht="30.75" thickBot="1">
      <c r="A30" s="64">
        <v>24</v>
      </c>
      <c r="B30" s="63" t="s">
        <v>106</v>
      </c>
      <c r="C30" s="70"/>
      <c r="D30" s="70"/>
      <c r="E30" s="63"/>
    </row>
    <row r="31" spans="1:5" ht="15">
      <c r="A31" s="223">
        <v>25</v>
      </c>
      <c r="B31" s="227" t="s">
        <v>107</v>
      </c>
      <c r="C31" s="230"/>
      <c r="D31" s="230"/>
      <c r="E31" s="227" t="s">
        <v>108</v>
      </c>
    </row>
    <row r="32" spans="1:5" thickBot="1">
      <c r="A32" s="224"/>
      <c r="B32" s="228"/>
      <c r="C32" s="232"/>
      <c r="D32" s="232"/>
      <c r="E32" s="228"/>
    </row>
    <row r="33" spans="1:5" ht="16.5" thickBot="1">
      <c r="A33" s="67" t="s">
        <v>70</v>
      </c>
      <c r="B33" s="68" t="s">
        <v>109</v>
      </c>
      <c r="C33" s="68" t="s">
        <v>72</v>
      </c>
      <c r="D33" s="68" t="s">
        <v>110</v>
      </c>
      <c r="E33" s="68" t="s">
        <v>111</v>
      </c>
    </row>
    <row r="34" spans="1:5" ht="15">
      <c r="A34" s="223">
        <v>26</v>
      </c>
      <c r="B34" s="62" t="s">
        <v>112</v>
      </c>
      <c r="C34" s="225"/>
      <c r="D34" s="225"/>
      <c r="E34" s="227" t="s">
        <v>113</v>
      </c>
    </row>
    <row r="35" spans="1:5" ht="24.6" customHeight="1" thickBot="1">
      <c r="A35" s="224"/>
      <c r="B35" s="63" t="s">
        <v>114</v>
      </c>
      <c r="C35" s="226"/>
      <c r="D35" s="226"/>
      <c r="E35" s="228"/>
    </row>
    <row r="36" spans="1:5" ht="30.75" thickBot="1">
      <c r="A36" s="64">
        <v>27</v>
      </c>
      <c r="B36" s="63" t="s">
        <v>115</v>
      </c>
      <c r="C36" s="69"/>
      <c r="D36" s="69"/>
      <c r="E36" s="63" t="s">
        <v>116</v>
      </c>
    </row>
    <row r="37" spans="1:5" ht="30.75" thickBot="1">
      <c r="A37" s="64">
        <v>28</v>
      </c>
      <c r="B37" s="63" t="s">
        <v>117</v>
      </c>
      <c r="C37" s="69"/>
      <c r="D37" s="69"/>
      <c r="E37" s="63" t="s">
        <v>118</v>
      </c>
    </row>
    <row r="38" spans="1:5" ht="30.75" thickBot="1">
      <c r="A38" s="64">
        <v>29</v>
      </c>
      <c r="B38" s="63" t="s">
        <v>119</v>
      </c>
      <c r="C38" s="69"/>
      <c r="D38" s="69"/>
      <c r="E38" s="63"/>
    </row>
    <row r="39" spans="1:5" ht="30.75" thickBot="1">
      <c r="A39" s="64">
        <v>30</v>
      </c>
      <c r="B39" s="63" t="s">
        <v>120</v>
      </c>
      <c r="C39" s="70"/>
      <c r="D39" s="70"/>
      <c r="E39" s="63"/>
    </row>
    <row r="40" spans="1:5" ht="30.75" thickBot="1">
      <c r="A40" s="64">
        <v>31</v>
      </c>
      <c r="B40" s="63" t="s">
        <v>121</v>
      </c>
      <c r="C40" s="65"/>
      <c r="D40" s="65"/>
      <c r="E40" s="63" t="s">
        <v>122</v>
      </c>
    </row>
    <row r="41" spans="1:5" ht="30.75" thickBot="1">
      <c r="A41" s="64">
        <v>32</v>
      </c>
      <c r="B41" s="63" t="s">
        <v>123</v>
      </c>
      <c r="C41" s="70"/>
      <c r="D41" s="70"/>
      <c r="E41" s="63"/>
    </row>
    <row r="42" spans="1:5" ht="30">
      <c r="A42" s="223">
        <v>33</v>
      </c>
      <c r="B42" s="62" t="s">
        <v>124</v>
      </c>
      <c r="C42" s="230"/>
      <c r="D42" s="230"/>
      <c r="E42" s="227" t="s">
        <v>125</v>
      </c>
    </row>
    <row r="43" spans="1:5">
      <c r="A43" s="229"/>
      <c r="B43" s="73" t="s">
        <v>126</v>
      </c>
      <c r="C43" s="231"/>
      <c r="D43" s="231"/>
      <c r="E43" s="233"/>
    </row>
    <row r="44" spans="1:5" ht="30.75">
      <c r="A44" s="229"/>
      <c r="B44" s="73" t="s">
        <v>127</v>
      </c>
      <c r="C44" s="231"/>
      <c r="D44" s="231"/>
      <c r="E44" s="233"/>
    </row>
    <row r="45" spans="1:5" ht="30.75">
      <c r="A45" s="229"/>
      <c r="B45" s="73" t="s">
        <v>128</v>
      </c>
      <c r="C45" s="231"/>
      <c r="D45" s="231"/>
      <c r="E45" s="233"/>
    </row>
    <row r="46" spans="1:5" ht="30.75">
      <c r="A46" s="229"/>
      <c r="B46" s="73" t="s">
        <v>129</v>
      </c>
      <c r="C46" s="231"/>
      <c r="D46" s="231"/>
      <c r="E46" s="233"/>
    </row>
    <row r="47" spans="1:5" ht="30.75">
      <c r="A47" s="229"/>
      <c r="B47" s="73" t="s">
        <v>130</v>
      </c>
      <c r="C47" s="231"/>
      <c r="D47" s="231"/>
      <c r="E47" s="233"/>
    </row>
    <row r="48" spans="1:5" ht="45.75">
      <c r="A48" s="229"/>
      <c r="B48" s="73" t="s">
        <v>131</v>
      </c>
      <c r="C48" s="231"/>
      <c r="D48" s="231"/>
      <c r="E48" s="233"/>
    </row>
    <row r="49" spans="1:5" ht="16.5" thickBot="1">
      <c r="A49" s="224"/>
      <c r="B49" s="74" t="s">
        <v>132</v>
      </c>
      <c r="C49" s="232"/>
      <c r="D49" s="232"/>
      <c r="E49" s="228"/>
    </row>
    <row r="50" spans="1:5">
      <c r="A50" s="75"/>
    </row>
    <row r="51" spans="1:5" ht="16.5" thickBot="1">
      <c r="A51" s="76"/>
    </row>
    <row r="52" spans="1:5" ht="15">
      <c r="A52" s="214" t="s">
        <v>133</v>
      </c>
      <c r="B52" s="215"/>
      <c r="C52" s="215"/>
      <c r="D52" s="215"/>
      <c r="E52" s="216"/>
    </row>
    <row r="53" spans="1:5" ht="15">
      <c r="A53" s="217"/>
      <c r="B53" s="218"/>
      <c r="C53" s="218"/>
      <c r="D53" s="218"/>
      <c r="E53" s="219"/>
    </row>
    <row r="54" spans="1:5" ht="15">
      <c r="A54" s="217"/>
      <c r="B54" s="218"/>
      <c r="C54" s="218"/>
      <c r="D54" s="218"/>
      <c r="E54" s="219"/>
    </row>
    <row r="55" spans="1:5" thickBot="1">
      <c r="A55" s="220"/>
      <c r="B55" s="221"/>
      <c r="C55" s="221"/>
      <c r="D55" s="221"/>
      <c r="E55" s="222"/>
    </row>
    <row r="56" spans="1:5" ht="15">
      <c r="A56" s="210" t="s">
        <v>134</v>
      </c>
      <c r="B56" s="212" t="s">
        <v>135</v>
      </c>
      <c r="C56" s="212" t="s">
        <v>136</v>
      </c>
      <c r="D56" s="212" t="s">
        <v>17</v>
      </c>
      <c r="E56" s="212" t="s">
        <v>18</v>
      </c>
    </row>
    <row r="57" spans="1:5" thickBot="1">
      <c r="A57" s="211"/>
      <c r="B57" s="213"/>
      <c r="C57" s="213"/>
      <c r="D57" s="213"/>
      <c r="E57" s="213"/>
    </row>
    <row r="58" spans="1:5" ht="111" thickBot="1">
      <c r="A58" s="77" t="s">
        <v>137</v>
      </c>
      <c r="B58" s="78" t="s">
        <v>135</v>
      </c>
      <c r="C58" s="78" t="s">
        <v>136</v>
      </c>
      <c r="D58" s="78" t="s">
        <v>17</v>
      </c>
      <c r="E58" s="78" t="s">
        <v>18</v>
      </c>
    </row>
    <row r="59" spans="1:5" ht="15">
      <c r="A59" s="210" t="s">
        <v>138</v>
      </c>
      <c r="B59" s="212" t="s">
        <v>135</v>
      </c>
      <c r="C59" s="212" t="s">
        <v>136</v>
      </c>
      <c r="D59" s="212" t="s">
        <v>17</v>
      </c>
      <c r="E59" s="212" t="s">
        <v>18</v>
      </c>
    </row>
    <row r="60" spans="1:5" thickBot="1">
      <c r="A60" s="211"/>
      <c r="B60" s="213"/>
      <c r="C60" s="213"/>
      <c r="D60" s="213"/>
      <c r="E60" s="213"/>
    </row>
  </sheetData>
  <mergeCells count="36">
    <mergeCell ref="A3:A4"/>
    <mergeCell ref="C3:C4"/>
    <mergeCell ref="D3:D4"/>
    <mergeCell ref="A11:A12"/>
    <mergeCell ref="B11:B12"/>
    <mergeCell ref="C11:C12"/>
    <mergeCell ref="D11:D12"/>
    <mergeCell ref="A31:A32"/>
    <mergeCell ref="B31:B32"/>
    <mergeCell ref="C31:C32"/>
    <mergeCell ref="D31:D32"/>
    <mergeCell ref="E31:E32"/>
    <mergeCell ref="A21:A22"/>
    <mergeCell ref="B21:B22"/>
    <mergeCell ref="C21:C22"/>
    <mergeCell ref="D21:D22"/>
    <mergeCell ref="E21:E22"/>
    <mergeCell ref="A34:A35"/>
    <mergeCell ref="C34:C35"/>
    <mergeCell ref="D34:D35"/>
    <mergeCell ref="E34:E35"/>
    <mergeCell ref="A42:A49"/>
    <mergeCell ref="C42:C49"/>
    <mergeCell ref="D42:D49"/>
    <mergeCell ref="E42:E49"/>
    <mergeCell ref="A52:E55"/>
    <mergeCell ref="A56:A57"/>
    <mergeCell ref="B56:B57"/>
    <mergeCell ref="C56:C57"/>
    <mergeCell ref="D56:D57"/>
    <mergeCell ref="E56:E57"/>
    <mergeCell ref="A59:A60"/>
    <mergeCell ref="B59:B60"/>
    <mergeCell ref="C59:C60"/>
    <mergeCell ref="D59:D60"/>
    <mergeCell ref="E59:E60"/>
  </mergeCells>
  <pageMargins left="0.7" right="0.7" top="0.75" bottom="0.75" header="0.3" footer="0.3"/>
  <pageSetup paperSize="9" scale="61" fitToHeight="0" orientation="portrait" r:id="rId1"/>
  <headerFooter>
    <oddHeader>&amp;L&amp;"SABIC Typeface Headline Light"&amp;10&amp;K009fdfClassification: Internal Use&amp;1#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 C-1201 CS HJ</vt:lpstr>
      <vt:lpstr>Checklist of HJ</vt:lpstr>
      <vt:lpstr>' C-1201 CS HJ'!Print_Area</vt:lpstr>
      <vt:lpstr>' C-1201 CS HJ'!Print_Titles</vt:lpstr>
    </vt:vector>
  </TitlesOfParts>
  <Company>SABIC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Mahlawi, Hussien A.</dc:creator>
  <cp:lastModifiedBy>SHAH ALAM</cp:lastModifiedBy>
  <cp:lastPrinted>2022-08-23T08:57:26Z</cp:lastPrinted>
  <dcterms:created xsi:type="dcterms:W3CDTF">2020-11-16T12:38:23Z</dcterms:created>
  <dcterms:modified xsi:type="dcterms:W3CDTF">2022-08-31T09:16:05Z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d50848-5462-4933-a6ae-3f5aa423884b_Enabled">
    <vt:lpwstr>true</vt:lpwstr>
  </property>
  <property fmtid="{D5CDD505-2E9C-101B-9397-08002B2CF9AE}" pid="3" name="MSIP_Label_a7d50848-5462-4933-a6ae-3f5aa423884b_SetDate">
    <vt:lpwstr>2022-08-23T09:22:57Z</vt:lpwstr>
  </property>
  <property fmtid="{D5CDD505-2E9C-101B-9397-08002B2CF9AE}" pid="4" name="MSIP_Label_a7d50848-5462-4933-a6ae-3f5aa423884b_Method">
    <vt:lpwstr>Privileged</vt:lpwstr>
  </property>
  <property fmtid="{D5CDD505-2E9C-101B-9397-08002B2CF9AE}" pid="5" name="MSIP_Label_a7d50848-5462-4933-a6ae-3f5aa423884b_Name">
    <vt:lpwstr>a7d50848-5462-4933-a6ae-3f5aa423884b</vt:lpwstr>
  </property>
  <property fmtid="{D5CDD505-2E9C-101B-9397-08002B2CF9AE}" pid="6" name="MSIP_Label_a7d50848-5462-4933-a6ae-3f5aa423884b_SiteId">
    <vt:lpwstr>a77c517c-e95e-435b-bbb4-cb17e462491f</vt:lpwstr>
  </property>
  <property fmtid="{D5CDD505-2E9C-101B-9397-08002B2CF9AE}" pid="7" name="MSIP_Label_a7d50848-5462-4933-a6ae-3f5aa423884b_ActionId">
    <vt:lpwstr>80253f0f-abfe-4fc7-b305-b7df9d8c6940</vt:lpwstr>
  </property>
  <property fmtid="{D5CDD505-2E9C-101B-9397-08002B2CF9AE}" pid="8" name="MSIP_Label_a7d50848-5462-4933-a6ae-3f5aa423884b_ContentBits">
    <vt:lpwstr>1</vt:lpwstr>
  </property>
</Properties>
</file>