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2F4EB0BC-3778-4511-9E76-340947219C48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</calcChain>
</file>

<file path=xl/sharedStrings.xml><?xml version="1.0" encoding="utf-8"?>
<sst xmlns="http://schemas.openxmlformats.org/spreadsheetml/2006/main" count="49" uniqueCount="35">
  <si>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</si>
  <si>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</si>
  <si>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</si>
  <si>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</si>
  <si>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</si>
  <si>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</si>
  <si>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</si>
  <si>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</si>
  <si>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</si>
  <si>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</si>
  <si>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</si>
  <si>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</si>
  <si>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</si>
  <si>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</si>
  <si>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</si>
  <si>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</si>
  <si>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Verleiher</t>
  </si>
  <si>
    <t>Sonstiges</t>
  </si>
  <si>
    <t>Tunaustrasse 5, 5734 Reinach</t>
  </si>
  <si>
    <t>Event</t>
  </si>
  <si>
    <t>Buchungskonto</t>
  </si>
  <si>
    <t>Kinomiete Januar</t>
  </si>
  <si>
    <t>Gehaltszahlung Betriebsleitung Januar 25</t>
  </si>
  <si>
    <t>Gehaltszahlung Betriebsleitung Februar 25</t>
  </si>
  <si>
    <t>dropdown</t>
  </si>
  <si>
    <t>Plakat F4 Kinoprogramm</t>
  </si>
  <si>
    <t>Drucksachenexpress AG</t>
  </si>
  <si>
    <t>Haldenstrasse 160, 5728 Gontenschwil</t>
  </si>
  <si>
    <t>80 25020 00000 00000 00008 47299</t>
  </si>
  <si>
    <t>0084729</t>
  </si>
  <si>
    <t>Buchhaltungskonto</t>
  </si>
  <si>
    <t>4405 Einkauf Kioskwaren Kino</t>
  </si>
  <si>
    <t>4404 Filmmiete Kino</t>
  </si>
  <si>
    <t>4406 Werbung Kino</t>
  </si>
  <si>
    <t>4407 Unterhalt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</si>
</sst>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8"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" totalsRowShown="0">
  <autoFilter ref="A1:G2" xr:uid="{895BE82C-25E7-42D8-B99F-BB1A7DC4B1DC}"/>
  <sortState xmlns:xlrd2="http://schemas.microsoft.com/office/spreadsheetml/2017/richdata2" ref="A2:G2">
    <sortCondition ref="A1:A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7"/>
    <tableColumn id="4" xr3:uid="{DEF99A8A-2830-4960-A91D-1A789B2E195A}" name="Betrag" dataDxfId="6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J5" totalsRowShown="0">
  <autoFilter ref="A1:J5" xr:uid="{DECE9D5D-00D4-4490-AE11-80617FB82945}"/>
  <sortState xmlns:xlrd2="http://schemas.microsoft.com/office/spreadsheetml/2017/richdata2" ref="A2:J4">
    <sortCondition ref="A1:A4"/>
  </sortState>
  <tableColumns count="10">
    <tableColumn id="9" xr3:uid="{7720D0EA-5763-4F4F-82DA-8D34884933A7}" name="Kategorie"/>
    <tableColumn id="8" xr3:uid="{12477251-A7BF-41F7-9734-91E55C44981E}" name="Spieldatum" dataDxfId="5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2"/>
    <tableColumn id="7" xr3:uid="{64D50181-342C-4387-875F-8ADB060C0EDC}" name="Rechnungsnummer" dataDxfId="1"/>
    <tableColumn id="11" xr3:uid="{9B01639A-96D8-4A50-B1D3-C69E9C49B9DA}" name="Buchungskont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dow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4E7796-9C66-475A-8AF7-0C2CEF8B0651}" name="Table2" displayName="Table2" ref="D1:D5" totalsRowShown="0">
  <autoFilter ref="D1:D5" xr:uid="{B64E7796-9C66-475A-8AF7-0C2CEF8B0651}"/>
  <tableColumns count="1">
    <tableColumn id="1" xr3:uid="{5A48421E-B4F7-440F-94D3-87AB403891F9}" name="Buchhaltungsko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"/>
  <sheetViews>
    <sheetView workbookViewId="0">
      <selection activeCell="A2" sqref="A2:E2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4" customWidth="1"/>
    <col min="4" max="4" width="13.109375" style="3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10</v>
      </c>
      <c r="B1" t="s">
        <v>0</v>
      </c>
      <c r="C1" s="4" t="s">
        <v>1</v>
      </c>
      <c r="D1" s="3" t="s">
        <v>2</v>
      </c>
      <c r="E1" t="s">
        <v>3</v>
      </c>
      <c r="F1" t="s">
        <v>4</v>
      </c>
      <c r="G1" s="2" t="s">
        <v>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K114"/>
  <sheetViews>
    <sheetView tabSelected="1" zoomScale="103" zoomScaleNormal="85" workbookViewId="0">
      <selection activeCell="J5" sqref="J5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</cols>
  <sheetData>
    <row r="1" spans="1:11" x14ac:dyDescent="0.3">
      <c r="A1" t="s">
        <v>10</v>
      </c>
      <c r="B1" s="1" t="s">
        <v>14</v>
      </c>
      <c r="C1" t="s">
        <v>0</v>
      </c>
      <c r="D1" t="s">
        <v>1</v>
      </c>
      <c r="E1" s="3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20</v>
      </c>
    </row>
    <row r="2" spans="1:11" x14ac:dyDescent="0.3">
      <c r="A2" t="s">
        <v>15</v>
      </c>
      <c r="C2" t="s">
        <v>22</v>
      </c>
      <c r="D2" s="1">
        <v>45682</v>
      </c>
      <c r="E2" s="3">
        <f>1140*1.1</f>
        <v>1254</v>
      </c>
      <c r="F2" t="s">
        <v>7</v>
      </c>
      <c r="G2" t="s">
        <v>8</v>
      </c>
      <c r="H2" s="2"/>
      <c r="I2" s="2"/>
      <c r="J2" s="2"/>
      <c r="K2" s="5"/>
    </row>
    <row r="3" spans="1:11" x14ac:dyDescent="0.3">
      <c r="A3" t="s">
        <v>15</v>
      </c>
      <c r="C3" t="s">
        <v>23</v>
      </c>
      <c r="D3" s="1">
        <v>45713</v>
      </c>
      <c r="E3" s="3">
        <f>1140*1.1</f>
        <v>1254</v>
      </c>
      <c r="F3" t="s">
        <v>7</v>
      </c>
      <c r="G3" t="s">
        <v>8</v>
      </c>
      <c r="H3" s="2"/>
      <c r="I3" s="2"/>
      <c r="J3" s="2"/>
    </row>
    <row r="4" spans="1:11" x14ac:dyDescent="0.3">
      <c r="A4" t="s">
        <v>17</v>
      </c>
      <c r="C4" t="s">
        <v>21</v>
      </c>
      <c r="D4" s="1">
        <v>45682</v>
      </c>
      <c r="E4" s="3">
        <v>1200</v>
      </c>
      <c r="F4" t="s">
        <v>9</v>
      </c>
      <c r="G4" t="s">
        <v>18</v>
      </c>
      <c r="H4" s="2"/>
      <c r="I4" s="2"/>
      <c r="J4" s="2"/>
    </row>
    <row r="5" spans="1:11" x14ac:dyDescent="0.3">
      <c r="A5" t="s">
        <v>12</v>
      </c>
      <c r="C5" t="s">
        <v>25</v>
      </c>
      <c r="D5" s="1">
        <v>45671</v>
      </c>
      <c r="E5" s="3">
        <v>40</v>
      </c>
      <c r="F5" t="s">
        <v>26</v>
      </c>
      <c r="G5" t="s">
        <v>27</v>
      </c>
      <c r="H5" s="2" t="s">
        <v>28</v>
      </c>
      <c r="I5" s="2" t="s">
        <v>29</v>
      </c>
      <c r="J5" s="2" t="s">
        <v>33</v>
      </c>
    </row>
    <row r="6" spans="1:11" x14ac:dyDescent="0.3">
      <c r="E6" s="3"/>
    </row>
    <row r="7" spans="1:11" x14ac:dyDescent="0.3">
      <c r="E7" s="3"/>
    </row>
    <row r="8" spans="1:11" x14ac:dyDescent="0.3">
      <c r="E8" s="3"/>
    </row>
    <row r="9" spans="1:11" x14ac:dyDescent="0.3">
      <c r="E9" s="3"/>
    </row>
    <row r="10" spans="1:11" x14ac:dyDescent="0.3">
      <c r="E10" s="3"/>
    </row>
    <row r="11" spans="1:11" x14ac:dyDescent="0.3">
      <c r="E11" s="3"/>
    </row>
    <row r="12" spans="1:11" x14ac:dyDescent="0.3">
      <c r="E12" s="3"/>
    </row>
    <row r="13" spans="1:11" x14ac:dyDescent="0.3">
      <c r="E13" s="3"/>
    </row>
    <row r="14" spans="1:11" x14ac:dyDescent="0.3">
      <c r="E14" s="3"/>
    </row>
    <row r="15" spans="1:11" x14ac:dyDescent="0.3">
      <c r="E15" s="3"/>
    </row>
    <row r="16" spans="1:11" x14ac:dyDescent="0.3">
      <c r="E16" s="3"/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  <row r="27" spans="5:5" x14ac:dyDescent="0.3">
      <c r="E27" s="3"/>
    </row>
    <row r="28" spans="5:5" x14ac:dyDescent="0.3">
      <c r="E28" s="3"/>
    </row>
    <row r="29" spans="5:5" x14ac:dyDescent="0.3">
      <c r="E29" s="3"/>
    </row>
    <row r="30" spans="5:5" x14ac:dyDescent="0.3">
      <c r="E30" s="3"/>
    </row>
    <row r="31" spans="5:5" x14ac:dyDescent="0.3">
      <c r="E31" s="3"/>
    </row>
    <row r="32" spans="5:5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109" spans="5:5" x14ac:dyDescent="0.3">
      <c r="E109" s="3"/>
    </row>
    <row r="110" spans="5:5" x14ac:dyDescent="0.3">
      <c r="E110" s="3"/>
    </row>
    <row r="111" spans="5:5" x14ac:dyDescent="0.3">
      <c r="E111" s="3"/>
    </row>
    <row r="112" spans="5:5" x14ac:dyDescent="0.3">
      <c r="E112" s="3"/>
    </row>
    <row r="113" spans="5:5" x14ac:dyDescent="0.3">
      <c r="E113" s="3"/>
    </row>
    <row r="114" spans="5:5" x14ac:dyDescent="0.3">
      <c r="E114" s="3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  <x14:dataValidation type="list" allowBlank="1" showInputMessage="1" showErrorMessage="1" xr:uid="{22F7887A-8691-49B2-84E4-69384B012117}">
          <x14:formula1>
            <xm:f>dropdown!$D$2:$D$5</xm:f>
          </x14:formula1>
          <xm:sqref>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D8"/>
  <sheetViews>
    <sheetView workbookViewId="0">
      <selection activeCell="D7" sqref="D7"/>
    </sheetView>
  </sheetViews>
  <sheetFormatPr defaultColWidth="8.6640625" defaultRowHeight="14.4" x14ac:dyDescent="0.3"/>
  <cols>
    <col min="1" max="1" width="21.44140625" bestFit="1" customWidth="1"/>
    <col min="4" max="4" width="19.33203125" customWidth="1"/>
  </cols>
  <sheetData>
    <row r="1" spans="1:4" x14ac:dyDescent="0.3">
      <c r="A1" t="s">
        <v>24</v>
      </c>
      <c r="D1" t="s">
        <v>30</v>
      </c>
    </row>
    <row r="2" spans="1:4" x14ac:dyDescent="0.3">
      <c r="A2" t="s">
        <v>19</v>
      </c>
      <c r="D2" t="s">
        <v>31</v>
      </c>
    </row>
    <row r="3" spans="1:4" x14ac:dyDescent="0.3">
      <c r="A3" t="s">
        <v>13</v>
      </c>
      <c r="D3" t="s">
        <v>32</v>
      </c>
    </row>
    <row r="4" spans="1:4" x14ac:dyDescent="0.3">
      <c r="A4" t="s">
        <v>15</v>
      </c>
      <c r="D4" t="s">
        <v>33</v>
      </c>
    </row>
    <row r="5" spans="1:4" x14ac:dyDescent="0.3">
      <c r="A5" t="s">
        <v>17</v>
      </c>
      <c r="D5" t="s">
        <v>34</v>
      </c>
    </row>
    <row r="6" spans="1:4" x14ac:dyDescent="0.3">
      <c r="A6" t="s">
        <v>16</v>
      </c>
    </row>
    <row r="7" spans="1:4" x14ac:dyDescent="0.3">
      <c r="A7" t="s">
        <v>11</v>
      </c>
    </row>
    <row r="8" spans="1:4" x14ac:dyDescent="0.3">
      <c r="A8" t="s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2025-02-01T20:59:39Z</dcterms:modified>
</cp:coreProperties>
</file>