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<sst xmlns="http://schemas.openxmlformats.org/spreadsheetml/2006/main" count="141" uniqueCount="113">
  <si>
    <t>哈尔滨</t>
  </si>
  <si>
    <t>呼和浩特</t>
  </si>
  <si>
    <t>石家庄</t>
  </si>
  <si>
    <t>乌鲁木齐</t>
  </si>
  <si>
    <t>澳门</t>
  </si>
  <si>
    <t>北京</t>
  </si>
  <si>
    <t>北京</t>
    <phoneticPr fontId="1" type="noConversion"/>
  </si>
  <si>
    <t>上海</t>
  </si>
  <si>
    <t>天津</t>
  </si>
  <si>
    <t>重庆</t>
  </si>
  <si>
    <t>长春</t>
  </si>
  <si>
    <t>沈阳</t>
  </si>
  <si>
    <t>太原</t>
  </si>
  <si>
    <t>济南</t>
  </si>
  <si>
    <t>郑州</t>
  </si>
  <si>
    <t>西安</t>
  </si>
  <si>
    <t>兰州</t>
  </si>
  <si>
    <t>银川</t>
  </si>
  <si>
    <t>西宁</t>
  </si>
  <si>
    <t>合肥</t>
  </si>
  <si>
    <t>南京</t>
  </si>
  <si>
    <t>杭州</t>
  </si>
  <si>
    <t>长沙</t>
  </si>
  <si>
    <t>南昌</t>
  </si>
  <si>
    <t>武汉</t>
  </si>
  <si>
    <t>成都</t>
  </si>
  <si>
    <t>贵阳</t>
  </si>
  <si>
    <t>福州</t>
  </si>
  <si>
    <t>台北</t>
  </si>
  <si>
    <t>广州</t>
  </si>
  <si>
    <t>海口</t>
  </si>
  <si>
    <t>南宁</t>
  </si>
  <si>
    <t>昆明</t>
  </si>
  <si>
    <t>拉萨</t>
  </si>
  <si>
    <t>香港</t>
  </si>
  <si>
    <t>省市</t>
    <phoneticPr fontId="1" type="noConversion"/>
  </si>
  <si>
    <t>省会</t>
    <phoneticPr fontId="1" type="noConversion"/>
  </si>
  <si>
    <t>上海</t>
    <phoneticPr fontId="1" type="noConversion"/>
  </si>
  <si>
    <t>重庆</t>
    <phoneticPr fontId="1" type="noConversion"/>
  </si>
  <si>
    <t>天津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</si>
  <si>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</si>
  <si>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</si>
  <si>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</si>
  <si>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</si>
  <si>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河北</t>
    <phoneticPr fontId="1" type="noConversion"/>
  </si>
  <si>
    <t>山西</t>
    <phoneticPr fontId="1" type="noConversion"/>
  </si>
  <si>
    <t>山东</t>
    <phoneticPr fontId="1" type="noConversion"/>
  </si>
  <si>
    <t>河南</t>
    <phoneticPr fontId="1" type="noConversion"/>
  </si>
  <si>
    <t>陕西</t>
    <phoneticPr fontId="1" type="noConversion"/>
  </si>
  <si>
    <t>甘肃</t>
    <phoneticPr fontId="1" type="noConversion"/>
  </si>
  <si>
    <t>宁夏</t>
    <phoneticPr fontId="1" type="noConversion"/>
  </si>
  <si>
    <t>青海</t>
    <phoneticPr fontId="1" type="noConversion"/>
  </si>
  <si>
    <t>新疆</t>
    <phoneticPr fontId="1" type="noConversion"/>
  </si>
  <si>
    <t>安徽</t>
    <phoneticPr fontId="1" type="noConversion"/>
  </si>
  <si>
    <t>江苏</t>
    <phoneticPr fontId="1" type="noConversion"/>
  </si>
  <si>
    <t>浙江</t>
    <phoneticPr fontId="1" type="noConversion"/>
  </si>
  <si>
    <t>湖南</t>
    <phoneticPr fontId="1" type="noConversion"/>
  </si>
  <si>
    <t>江西</t>
    <phoneticPr fontId="1" type="noConversion"/>
  </si>
  <si>
    <t>湖北</t>
    <phoneticPr fontId="1" type="noConversion"/>
  </si>
  <si>
    <t>四川</t>
    <phoneticPr fontId="1" type="noConversion"/>
  </si>
  <si>
    <t>贵州</t>
    <phoneticPr fontId="1" type="noConversion"/>
  </si>
  <si>
    <t>福建</t>
    <phoneticPr fontId="1" type="noConversion"/>
  </si>
  <si>
    <t>台湾</t>
    <phoneticPr fontId="1" type="noConversion"/>
  </si>
  <si>
    <t>广东</t>
    <phoneticPr fontId="1" type="noConversion"/>
  </si>
  <si>
    <t>海南</t>
    <phoneticPr fontId="1" type="noConversion"/>
  </si>
  <si>
    <t>广西</t>
    <phoneticPr fontId="1" type="noConversion"/>
  </si>
  <si>
    <t>云南</t>
    <phoneticPr fontId="1" type="noConversion"/>
  </si>
  <si>
    <t>西藏</t>
    <phoneticPr fontId="1" type="noConversion"/>
  </si>
  <si>
    <t>香港</t>
    <phoneticPr fontId="1" type="noConversion"/>
  </si>
  <si>
    <t>澳门</t>
    <phoneticPr fontId="1" type="noConversion"/>
  </si>
  <si>
    <t>c(121.540428873312, 31.2095383685209)</t>
    <phoneticPr fontId="1" type="noConversion"/>
  </si>
  <si>
    <t>c(117.458023010432, 39.4371653956601)</t>
    <phoneticPr fontId="1" type="noConversion"/>
  </si>
  <si>
    <t>c(108.01001812709, 30.2218546606162)</t>
    <phoneticPr fontId="1" type="noConversion"/>
  </si>
  <si>
    <t>c(127.893527270599, 47.9970969498844)</t>
    <phoneticPr fontId="1" type="noConversion"/>
  </si>
  <si>
    <t>c(126.320389141051, 43.7944047371614)</t>
    <phoneticPr fontId="1" type="noConversion"/>
  </si>
  <si>
    <t>c(122.743364828602, 41.427633679966)</t>
    <phoneticPr fontId="1" type="noConversion"/>
  </si>
  <si>
    <t>c(114.058881423766, 44.2194391897076)</t>
    <phoneticPr fontId="1" type="noConversion"/>
  </si>
  <si>
    <t>省会坐标</t>
    <phoneticPr fontId="1" type="noConversion"/>
  </si>
  <si>
    <t>c(112.425479766607, 37.6953486118982)</t>
    <phoneticPr fontId="1" type="noConversion"/>
  </si>
  <si>
    <t>c(118.281712436475, 36.4808315698521)</t>
    <phoneticPr fontId="1" type="noConversion"/>
  </si>
  <si>
    <t>c(113.732611968596, 34.0262791911931)</t>
    <phoneticPr fontId="1" type="noConversion"/>
  </si>
  <si>
    <t>c(109.000236165247, 35.3344425983614)</t>
    <phoneticPr fontId="1" type="noConversion"/>
  </si>
  <si>
    <t>c(100.730361465946, 38.0176991236257)</t>
    <phoneticPr fontId="1" type="noConversion"/>
  </si>
  <si>
    <t>c(106.295906065515, 37.4065563460928)</t>
    <phoneticPr fontId="1" type="noConversion"/>
  </si>
  <si>
    <t>c(96.1677035508218, 35.7983962533039)</t>
    <phoneticPr fontId="1" type="noConversion"/>
  </si>
  <si>
    <t>c(85.3249856320736, 41.2501570887227)</t>
    <phoneticPr fontId="1" type="noConversion"/>
  </si>
  <si>
    <t>c(117.351643586328, 31.9537017702415)</t>
    <phoneticPr fontId="1" type="noConversion"/>
  </si>
  <si>
    <t>c(119.582729973854, 33.1019082410552)</t>
    <phoneticPr fontId="1" type="noConversion"/>
  </si>
  <si>
    <t>c(111.842280603681, 27.7447628512016)</t>
    <phoneticPr fontId="1" type="noConversion"/>
  </si>
  <si>
    <t>c(115.857549380971, 27.734680323998)</t>
    <phoneticPr fontId="1" type="noConversion"/>
  </si>
  <si>
    <t>c(112.405873792758, 31.1119538140425)</t>
    <phoneticPr fontId="1" type="noConversion"/>
  </si>
  <si>
    <t>c(102.820301877824, 30.7598119258279)</t>
    <phoneticPr fontId="1" type="noConversion"/>
  </si>
  <si>
    <t>c(107.015315250832, 26.9522197194248)</t>
    <phoneticPr fontId="1" type="noConversion"/>
  </si>
  <si>
    <t>c(118.113118831087, 26.2094758350264)</t>
    <phoneticPr fontId="1" type="noConversion"/>
  </si>
  <si>
    <t>c(109.877177580232, 19.3269620231367)</t>
    <phoneticPr fontId="1" type="noConversion"/>
  </si>
  <si>
    <t>c(108.90840775646, 23.9644856706756)</t>
    <phoneticPr fontId="1" type="noConversion"/>
  </si>
  <si>
    <t>c(88.5701164584765, 31.6231104944092)</t>
    <phoneticPr fontId="1" type="noConversion"/>
  </si>
  <si>
    <t>c(101.619355216508, 25.1023431677425)</t>
    <phoneticPr fontId="1" type="noConversion"/>
  </si>
  <si>
    <t>c(120.184224978466, 29.2972448333294)</t>
  </si>
  <si>
    <t>c(113.542568068397, 23.4656883053524)</t>
    <phoneticPr fontId="1" type="noConversion"/>
  </si>
  <si>
    <t>dili_mid</t>
    <phoneticPr fontId="1" type="noConversion"/>
  </si>
  <si>
    <t>shenghui_mid</t>
    <phoneticPr fontId="1" type="noConversion"/>
  </si>
  <si>
    <t>sf_Jd</t>
    <phoneticPr fontId="1" type="noConversion"/>
  </si>
  <si>
    <t>sf_Wd</t>
    <phoneticPr fontId="1" type="noConversion"/>
  </si>
  <si>
    <t>beizhu</t>
    <phoneticPr fontId="1" type="noConversion"/>
  </si>
  <si>
    <t>c(116.533982575088, 40.315106188478)</t>
    <phoneticPr fontId="1" type="noConversion"/>
  </si>
  <si>
    <t>dili_Jd</t>
    <phoneticPr fontId="1" type="noConversion"/>
  </si>
  <si>
    <t>dili_Wd</t>
    <phoneticPr fontId="1" type="noConversion"/>
  </si>
  <si>
    <t>地理中心坐标</t>
    <phoneticPr fontId="1" type="noConversion"/>
  </si>
  <si>
    <t>地理中心坐标纬度-1</t>
    <phoneticPr fontId="1" type="noConversion"/>
  </si>
  <si>
    <t>地理中心坐标纬度+0.5</t>
    <phoneticPr fontId="1" type="noConversion"/>
  </si>
  <si>
    <t>省会坐标经度+1纬度+1</t>
    <phoneticPr fontId="1" type="noConversion"/>
  </si>
  <si>
    <t>省会坐标经度-0.5纬度-1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</si>
</sst>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workbookViewId="0">
      <selection activeCell="L25" sqref="L25"/>
    </sheetView>
  </sheetViews>
  <sheetFormatPr defaultRowHeight="14.25" customHeight="1" x14ac:dyDescent="0.2"/>
  <cols>
    <col min="1" max="2" width="9" style="1"/>
    <col min="3" max="3" width="31" style="1" customWidth="1"/>
    <col min="4" max="5" width="9" style="1"/>
    <col min="6" max="6" width="31.625" style="1" customWidth="1"/>
    <col min="7" max="7" width="16.75" style="1" customWidth="1"/>
    <col min="8" max="8" width="15.625" style="1" customWidth="1"/>
    <col min="9" max="9" width="28.625" style="1" customWidth="1"/>
    <col min="10" max="16384" width="9" style="1"/>
  </cols>
  <sheetData>
    <row r="1" spans="1:9" ht="14.25" customHeight="1" x14ac:dyDescent="0.2">
      <c r="A1" s="1" t="s">
        <v>35</v>
      </c>
      <c r="B1" s="1" t="s">
        <v>36</v>
      </c>
      <c r="C1" s="1" t="s">
        <v>101</v>
      </c>
      <c r="D1" s="1" t="s">
        <v>102</v>
      </c>
      <c r="E1" s="1" t="s">
        <v>103</v>
      </c>
      <c r="F1" s="1" t="s">
        <v>100</v>
      </c>
      <c r="G1" s="1" t="s">
        <v>106</v>
      </c>
      <c r="H1" s="1" t="s">
        <v>107</v>
      </c>
      <c r="I1" s="1" t="s">
        <v>104</v>
      </c>
    </row>
    <row r="2" spans="1:9" ht="14.25" customHeight="1" x14ac:dyDescent="0.25">
      <c r="A2" s="1" t="s">
        <v>6</v>
      </c>
      <c r="B2" s="1" t="s">
        <v>5</v>
      </c>
      <c r="C2" s="1" t="str">
        <f>"c"&amp;"("&amp;D2&amp;","&amp;E2&amp;")"</f>
        <v>c(116.4666667,39.9)</v>
      </c>
      <c r="D2" s="1">
        <v>116.4666667</v>
      </c>
      <c r="E2" s="1">
        <v>39.9</v>
      </c>
      <c r="F2" s="1" t="s">
        <v>105</v>
      </c>
      <c r="G2" s="2">
        <v>116.533982575088</v>
      </c>
      <c r="H2" s="2">
        <v>40.315106188477998</v>
      </c>
      <c r="I2" s="1" t="s">
        <v>108</v>
      </c>
    </row>
    <row r="3" spans="1:9" ht="14.25" customHeight="1" x14ac:dyDescent="0.2">
      <c r="A3" s="1" t="s">
        <v>37</v>
      </c>
      <c r="B3" s="1" t="s">
        <v>7</v>
      </c>
      <c r="C3" s="1" t="str">
        <f t="shared" ref="C3:C35" si="0">"c"&amp;"("&amp;D3&amp;","&amp;E3&amp;")"</f>
        <v>c(121.4833333,31.23333333)</v>
      </c>
      <c r="D3" s="1">
        <v>121.4833333</v>
      </c>
      <c r="E3" s="1">
        <v>31.233333330000001</v>
      </c>
      <c r="F3" s="3" t="s">
        <v>70</v>
      </c>
      <c r="G3" s="3">
        <v>121.540428873312</v>
      </c>
      <c r="H3" s="3">
        <v>31.209538368520899</v>
      </c>
      <c r="I3" s="1" t="s">
        <v>108</v>
      </c>
    </row>
    <row r="4" spans="1:9" ht="14.25" customHeight="1" x14ac:dyDescent="0.2">
      <c r="A4" s="1" t="s">
        <v>39</v>
      </c>
      <c r="B4" s="1" t="s">
        <v>8</v>
      </c>
      <c r="C4" s="1" t="str">
        <f t="shared" si="0"/>
        <v>c(117.1833333,39.15)</v>
      </c>
      <c r="D4" s="1">
        <v>117.1833333</v>
      </c>
      <c r="E4" s="1">
        <v>39.15</v>
      </c>
      <c r="F4" s="1" t="s">
        <v>71</v>
      </c>
      <c r="G4" s="1">
        <v>117.458023010432</v>
      </c>
      <c r="H4" s="1">
        <v>39.437165395660102</v>
      </c>
      <c r="I4" s="1" t="s">
        <v>108</v>
      </c>
    </row>
    <row r="5" spans="1:9" ht="14.25" customHeight="1" x14ac:dyDescent="0.2">
      <c r="A5" s="1" t="s">
        <v>38</v>
      </c>
      <c r="B5" s="1" t="s">
        <v>9</v>
      </c>
      <c r="C5" s="1" t="str">
        <f t="shared" si="0"/>
        <v>c(106.5333333,29.53333333)</v>
      </c>
      <c r="D5" s="1">
        <v>106.5333333</v>
      </c>
      <c r="E5" s="1">
        <v>29.533333330000001</v>
      </c>
      <c r="F5" s="1" t="s">
        <v>72</v>
      </c>
      <c r="G5" s="1">
        <v>108.01001812709001</v>
      </c>
      <c r="H5" s="1">
        <v>30.221854660616199</v>
      </c>
      <c r="I5" s="1" t="s">
        <v>108</v>
      </c>
    </row>
    <row r="6" spans="1:9" ht="14.25" customHeight="1" x14ac:dyDescent="0.2">
      <c r="A6" s="1" t="s">
        <v>40</v>
      </c>
      <c r="B6" s="1" t="s">
        <v>0</v>
      </c>
      <c r="C6" s="1" t="str">
        <f t="shared" si="0"/>
        <v>c(126.6833333,45.75)</v>
      </c>
      <c r="D6" s="1">
        <v>126.6833333</v>
      </c>
      <c r="E6" s="1">
        <v>45.75</v>
      </c>
      <c r="F6" s="1" t="s">
        <v>73</v>
      </c>
      <c r="G6" s="1">
        <v>127.89352727059899</v>
      </c>
      <c r="H6" s="1">
        <v>47.997096949884401</v>
      </c>
      <c r="I6" s="1" t="s">
        <v>108</v>
      </c>
    </row>
    <row r="7" spans="1:9" ht="14.25" customHeight="1" x14ac:dyDescent="0.2">
      <c r="A7" s="1" t="s">
        <v>41</v>
      </c>
      <c r="B7" s="1" t="s">
        <v>10</v>
      </c>
      <c r="C7" s="1" t="str">
        <f t="shared" si="0"/>
        <v>c(125.3166667,43.86666667)</v>
      </c>
      <c r="D7" s="1">
        <v>125.3166667</v>
      </c>
      <c r="E7" s="1">
        <v>43.866666670000001</v>
      </c>
      <c r="F7" s="1" t="s">
        <v>74</v>
      </c>
      <c r="G7" s="1">
        <v>126.320389141051</v>
      </c>
      <c r="H7" s="1">
        <v>43.7944047371614</v>
      </c>
      <c r="I7" s="1" t="s">
        <v>108</v>
      </c>
    </row>
    <row r="8" spans="1:9" ht="14.25" customHeight="1" x14ac:dyDescent="0.2">
      <c r="A8" s="1" t="s">
        <v>42</v>
      </c>
      <c r="B8" s="1" t="s">
        <v>11</v>
      </c>
      <c r="C8" s="1" t="str">
        <f t="shared" si="0"/>
        <v>c(123.4,41.83333333)</v>
      </c>
      <c r="D8" s="1">
        <v>123.4</v>
      </c>
      <c r="E8" s="1">
        <v>41.833333330000002</v>
      </c>
      <c r="F8" s="1" t="s">
        <v>75</v>
      </c>
      <c r="G8" s="1">
        <v>122.743364828602</v>
      </c>
      <c r="H8" s="1">
        <v>41.427633679966</v>
      </c>
      <c r="I8" s="1" t="s">
        <v>108</v>
      </c>
    </row>
    <row r="9" spans="1:9" ht="14.25" customHeight="1" x14ac:dyDescent="0.2">
      <c r="A9" s="1" t="s">
        <v>43</v>
      </c>
      <c r="B9" s="1" t="s">
        <v>1</v>
      </c>
      <c r="C9" s="1" t="str">
        <f t="shared" si="0"/>
        <v>c(111.8,40.81666667)</v>
      </c>
      <c r="D9" s="1">
        <v>111.8</v>
      </c>
      <c r="E9" s="1">
        <v>40.816666669999996</v>
      </c>
      <c r="F9" s="1" t="s">
        <v>76</v>
      </c>
      <c r="G9" s="1">
        <v>114.058881423766</v>
      </c>
      <c r="H9" s="1">
        <v>43.2194391897076</v>
      </c>
      <c r="I9" s="1" t="s">
        <v>109</v>
      </c>
    </row>
    <row r="10" spans="1:9" ht="14.25" customHeight="1" x14ac:dyDescent="0.2">
      <c r="A10" s="1" t="s">
        <v>44</v>
      </c>
      <c r="B10" s="1" t="s">
        <v>2</v>
      </c>
      <c r="C10" s="1" t="str">
        <f t="shared" si="0"/>
        <v>c(114.4666667,38.03333333)</v>
      </c>
      <c r="D10" s="1">
        <v>114.4666667</v>
      </c>
      <c r="E10" s="1">
        <v>38.033333329999998</v>
      </c>
      <c r="G10" s="1">
        <v>115.4666667</v>
      </c>
      <c r="H10" s="1">
        <v>39.033333329999998</v>
      </c>
      <c r="I10" s="1" t="s">
        <v>111</v>
      </c>
    </row>
    <row r="11" spans="1:9" ht="14.25" customHeight="1" x14ac:dyDescent="0.2">
      <c r="A11" s="1" t="s">
        <v>45</v>
      </c>
      <c r="B11" s="1" t="s">
        <v>12</v>
      </c>
      <c r="C11" s="1" t="str">
        <f t="shared" si="0"/>
        <v>c(112.5666667,37.86666667)</v>
      </c>
      <c r="D11" s="1">
        <v>112.5666667</v>
      </c>
      <c r="E11" s="1">
        <v>37.866666670000001</v>
      </c>
      <c r="F11" s="1" t="s">
        <v>78</v>
      </c>
      <c r="G11" s="1">
        <v>112.425479766607</v>
      </c>
      <c r="H11" s="1">
        <v>37.695348611898197</v>
      </c>
      <c r="I11" s="1" t="s">
        <v>108</v>
      </c>
    </row>
    <row r="12" spans="1:9" ht="14.25" customHeight="1" x14ac:dyDescent="0.2">
      <c r="A12" s="1" t="s">
        <v>46</v>
      </c>
      <c r="B12" s="1" t="s">
        <v>13</v>
      </c>
      <c r="C12" s="1" t="str">
        <f t="shared" si="0"/>
        <v>c(117,36.63333333)</v>
      </c>
      <c r="D12" s="1">
        <v>117</v>
      </c>
      <c r="E12" s="1">
        <v>36.633333329999999</v>
      </c>
      <c r="F12" s="1" t="s">
        <v>79</v>
      </c>
      <c r="G12" s="1">
        <v>118.281712436475</v>
      </c>
      <c r="H12" s="1">
        <v>36.4808315698521</v>
      </c>
      <c r="I12" s="1" t="s">
        <v>108</v>
      </c>
    </row>
    <row r="13" spans="1:9" ht="14.25" customHeight="1" x14ac:dyDescent="0.2">
      <c r="A13" s="1" t="s">
        <v>47</v>
      </c>
      <c r="B13" s="1" t="s">
        <v>14</v>
      </c>
      <c r="C13" s="1" t="str">
        <f t="shared" si="0"/>
        <v>c(113.7,34.8)</v>
      </c>
      <c r="D13" s="1">
        <v>113.7</v>
      </c>
      <c r="E13" s="1">
        <v>34.799999999999997</v>
      </c>
      <c r="F13" s="1" t="s">
        <v>80</v>
      </c>
      <c r="G13" s="1">
        <v>113.732611968596</v>
      </c>
      <c r="H13" s="1">
        <v>34.026279191193098</v>
      </c>
      <c r="I13" s="1" t="s">
        <v>108</v>
      </c>
    </row>
    <row r="14" spans="1:9" ht="14.25" customHeight="1" x14ac:dyDescent="0.2">
      <c r="A14" s="1" t="s">
        <v>48</v>
      </c>
      <c r="B14" s="1" t="s">
        <v>15</v>
      </c>
      <c r="C14" s="1" t="str">
        <f t="shared" si="0"/>
        <v>c(108.9,34.26666667)</v>
      </c>
      <c r="D14" s="1">
        <v>108.9</v>
      </c>
      <c r="E14" s="1">
        <v>34.266666669999999</v>
      </c>
      <c r="F14" s="1" t="s">
        <v>81</v>
      </c>
      <c r="G14" s="1">
        <v>109.000236165247</v>
      </c>
      <c r="H14" s="1">
        <v>35.334442598361399</v>
      </c>
      <c r="I14" s="1" t="s">
        <v>108</v>
      </c>
    </row>
    <row r="15" spans="1:9" ht="14.25" customHeight="1" x14ac:dyDescent="0.2">
      <c r="A15" s="1" t="s">
        <v>49</v>
      </c>
      <c r="B15" s="1" t="s">
        <v>16</v>
      </c>
      <c r="C15" s="1" t="str">
        <f t="shared" si="0"/>
        <v>c(103.8166667,36.05)</v>
      </c>
      <c r="D15" s="1">
        <v>103.8166667</v>
      </c>
      <c r="E15" s="1">
        <v>36.049999999999997</v>
      </c>
      <c r="F15" s="1" t="s">
        <v>82</v>
      </c>
      <c r="G15" s="1">
        <v>100.730361465946</v>
      </c>
      <c r="H15" s="1">
        <v>38.517699123625697</v>
      </c>
      <c r="I15" s="1" t="s">
        <v>110</v>
      </c>
    </row>
    <row r="16" spans="1:9" ht="14.25" customHeight="1" x14ac:dyDescent="0.2">
      <c r="A16" s="1" t="s">
        <v>50</v>
      </c>
      <c r="B16" s="1" t="s">
        <v>17</v>
      </c>
      <c r="C16" s="1" t="str">
        <f t="shared" si="0"/>
        <v>c(106.2666667,38.33333333)</v>
      </c>
      <c r="D16" s="1">
        <v>106.2666667</v>
      </c>
      <c r="E16" s="1">
        <v>38.333333330000002</v>
      </c>
      <c r="F16" s="1" t="s">
        <v>83</v>
      </c>
      <c r="G16" s="1">
        <v>106.295906065515</v>
      </c>
      <c r="H16" s="1">
        <v>37.406556346092799</v>
      </c>
      <c r="I16" s="1" t="s">
        <v>108</v>
      </c>
    </row>
    <row r="17" spans="1:9" ht="14.25" customHeight="1" x14ac:dyDescent="0.2">
      <c r="A17" s="1" t="s">
        <v>51</v>
      </c>
      <c r="B17" s="1" t="s">
        <v>18</v>
      </c>
      <c r="C17" s="1" t="str">
        <f t="shared" si="0"/>
        <v>c(101.75,36.63333333)</v>
      </c>
      <c r="D17" s="1">
        <v>101.75</v>
      </c>
      <c r="E17" s="1">
        <v>36.633333329999999</v>
      </c>
      <c r="F17" s="1" t="s">
        <v>84</v>
      </c>
      <c r="G17" s="1">
        <v>96.167703550821798</v>
      </c>
      <c r="H17" s="1">
        <v>35.798396253303899</v>
      </c>
      <c r="I17" s="1" t="s">
        <v>108</v>
      </c>
    </row>
    <row r="18" spans="1:9" ht="14.25" customHeight="1" x14ac:dyDescent="0.2">
      <c r="A18" s="1" t="s">
        <v>52</v>
      </c>
      <c r="B18" s="1" t="s">
        <v>3</v>
      </c>
      <c r="C18" s="1" t="str">
        <f t="shared" si="0"/>
        <v>c(87.6,43.8)</v>
      </c>
      <c r="D18" s="1">
        <v>87.6</v>
      </c>
      <c r="E18" s="1">
        <v>43.8</v>
      </c>
      <c r="F18" s="1" t="s">
        <v>85</v>
      </c>
      <c r="G18" s="1">
        <v>85.324985632073606</v>
      </c>
      <c r="H18" s="1">
        <v>41.250157088722702</v>
      </c>
      <c r="I18" s="1" t="s">
        <v>108</v>
      </c>
    </row>
    <row r="19" spans="1:9" ht="14.25" customHeight="1" x14ac:dyDescent="0.2">
      <c r="A19" s="1" t="s">
        <v>53</v>
      </c>
      <c r="B19" s="1" t="s">
        <v>19</v>
      </c>
      <c r="C19" s="1" t="str">
        <f t="shared" si="0"/>
        <v>c(117.3,31.85)</v>
      </c>
      <c r="D19" s="1">
        <v>117.3</v>
      </c>
      <c r="E19" s="1">
        <v>31.85</v>
      </c>
      <c r="F19" s="1" t="s">
        <v>86</v>
      </c>
      <c r="G19" s="1">
        <v>117.351643586328</v>
      </c>
      <c r="H19" s="1">
        <v>31.953701770241501</v>
      </c>
      <c r="I19" s="1" t="s">
        <v>108</v>
      </c>
    </row>
    <row r="20" spans="1:9" ht="14.25" customHeight="1" x14ac:dyDescent="0.2">
      <c r="A20" s="1" t="s">
        <v>54</v>
      </c>
      <c r="B20" s="1" t="s">
        <v>20</v>
      </c>
      <c r="C20" s="1" t="str">
        <f t="shared" si="0"/>
        <v>c(118.8333333,32.03333333)</v>
      </c>
      <c r="D20" s="1">
        <v>118.83333330000001</v>
      </c>
      <c r="E20" s="1">
        <v>32.033333329999998</v>
      </c>
      <c r="F20" s="1" t="s">
        <v>87</v>
      </c>
      <c r="G20" s="1">
        <v>119.582729973854</v>
      </c>
      <c r="H20" s="1">
        <v>33.101908241055199</v>
      </c>
      <c r="I20" s="1" t="s">
        <v>108</v>
      </c>
    </row>
    <row r="21" spans="1:9" ht="14.25" customHeight="1" x14ac:dyDescent="0.2">
      <c r="A21" s="1" t="s">
        <v>55</v>
      </c>
      <c r="B21" s="1" t="s">
        <v>21</v>
      </c>
      <c r="C21" s="1" t="str">
        <f t="shared" si="0"/>
        <v>c(120.15,30.23333333)</v>
      </c>
      <c r="D21" s="1">
        <v>120.15</v>
      </c>
      <c r="E21" s="1">
        <v>30.233333330000001</v>
      </c>
      <c r="F21" s="1" t="s">
        <v>98</v>
      </c>
      <c r="G21" s="1">
        <v>120.18422497846601</v>
      </c>
      <c r="H21" s="1">
        <v>29.297244833329401</v>
      </c>
      <c r="I21" s="1" t="s">
        <v>108</v>
      </c>
    </row>
    <row r="22" spans="1:9" ht="14.25" customHeight="1" x14ac:dyDescent="0.2">
      <c r="A22" s="1" t="s">
        <v>56</v>
      </c>
      <c r="B22" s="1" t="s">
        <v>22</v>
      </c>
      <c r="C22" s="1" t="str">
        <f t="shared" si="0"/>
        <v>c(113,28.18333333)</v>
      </c>
      <c r="D22" s="1">
        <v>113</v>
      </c>
      <c r="E22" s="1">
        <v>28.18333333</v>
      </c>
      <c r="F22" s="1" t="s">
        <v>88</v>
      </c>
      <c r="G22" s="1">
        <v>111.842280603681</v>
      </c>
      <c r="H22" s="1">
        <v>27.7447628512016</v>
      </c>
      <c r="I22" s="1" t="s">
        <v>108</v>
      </c>
    </row>
    <row r="23" spans="1:9" ht="14.25" customHeight="1" x14ac:dyDescent="0.2">
      <c r="A23" s="1" t="s">
        <v>57</v>
      </c>
      <c r="B23" s="1" t="s">
        <v>23</v>
      </c>
      <c r="C23" s="1" t="str">
        <f t="shared" si="0"/>
        <v>c(115.8666667,28.68333333)</v>
      </c>
      <c r="D23" s="1">
        <v>115.8666667</v>
      </c>
      <c r="E23" s="1">
        <v>28.68333333</v>
      </c>
      <c r="F23" s="1" t="s">
        <v>89</v>
      </c>
      <c r="G23" s="1">
        <v>115.85754938097099</v>
      </c>
      <c r="H23" s="1">
        <v>27.734680323997999</v>
      </c>
      <c r="I23" s="1" t="s">
        <v>108</v>
      </c>
    </row>
    <row r="24" spans="1:9" ht="14.25" customHeight="1" x14ac:dyDescent="0.2">
      <c r="A24" s="1" t="s">
        <v>58</v>
      </c>
      <c r="B24" s="1" t="s">
        <v>24</v>
      </c>
      <c r="C24" s="1" t="str">
        <f t="shared" si="0"/>
        <v>c(114.35,30.61666667)</v>
      </c>
      <c r="D24" s="1">
        <v>114.35</v>
      </c>
      <c r="E24" s="1">
        <v>30.616666670000001</v>
      </c>
      <c r="F24" s="1" t="s">
        <v>90</v>
      </c>
      <c r="G24" s="1">
        <v>112.405873792758</v>
      </c>
      <c r="H24" s="1">
        <v>31.111953814042501</v>
      </c>
      <c r="I24" s="1" t="s">
        <v>108</v>
      </c>
    </row>
    <row r="25" spans="1:9" ht="14.25" customHeight="1" x14ac:dyDescent="0.2">
      <c r="A25" s="1" t="s">
        <v>59</v>
      </c>
      <c r="B25" s="1" t="s">
        <v>25</v>
      </c>
      <c r="C25" s="1" t="str">
        <f t="shared" si="0"/>
        <v>c(104.0833333,30.65)</v>
      </c>
      <c r="D25" s="1">
        <v>104.08333330000001</v>
      </c>
      <c r="E25" s="1">
        <v>30.65</v>
      </c>
      <c r="F25" s="1" t="s">
        <v>91</v>
      </c>
      <c r="G25" s="1">
        <v>102.82030187782399</v>
      </c>
      <c r="H25" s="1">
        <v>30.759811925827901</v>
      </c>
      <c r="I25" s="1" t="s">
        <v>108</v>
      </c>
    </row>
    <row r="26" spans="1:9" ht="14.25" customHeight="1" x14ac:dyDescent="0.2">
      <c r="A26" s="1" t="s">
        <v>60</v>
      </c>
      <c r="B26" s="1" t="s">
        <v>26</v>
      </c>
      <c r="C26" s="1" t="str">
        <f t="shared" si="0"/>
        <v>c(106.7,26.58333333)</v>
      </c>
      <c r="D26" s="1">
        <v>106.7</v>
      </c>
      <c r="E26" s="1">
        <v>26.583333329999999</v>
      </c>
      <c r="F26" s="1" t="s">
        <v>92</v>
      </c>
      <c r="G26" s="1">
        <v>107.015315250832</v>
      </c>
      <c r="H26" s="1">
        <v>26.9522197194248</v>
      </c>
      <c r="I26" s="1" t="s">
        <v>108</v>
      </c>
    </row>
    <row r="27" spans="1:9" ht="14.25" customHeight="1" x14ac:dyDescent="0.2">
      <c r="A27" s="1" t="s">
        <v>61</v>
      </c>
      <c r="B27" s="1" t="s">
        <v>27</v>
      </c>
      <c r="C27" s="1" t="str">
        <f t="shared" si="0"/>
        <v>c(119.3,26.08333333)</v>
      </c>
      <c r="D27" s="1">
        <v>119.3</v>
      </c>
      <c r="E27" s="1">
        <v>26.083333329999999</v>
      </c>
      <c r="F27" s="1" t="s">
        <v>93</v>
      </c>
      <c r="G27" s="1">
        <v>118.11311883108699</v>
      </c>
      <c r="H27" s="1">
        <v>26.209475835026399</v>
      </c>
      <c r="I27" s="1" t="s">
        <v>108</v>
      </c>
    </row>
    <row r="28" spans="1:9" ht="14.25" customHeight="1" x14ac:dyDescent="0.2">
      <c r="A28" s="1" t="s">
        <v>62</v>
      </c>
      <c r="B28" s="1" t="s">
        <v>28</v>
      </c>
      <c r="C28" s="1" t="str">
        <f t="shared" si="0"/>
        <v>c(121.5166667,25.05)</v>
      </c>
      <c r="D28" s="1">
        <v>121.5166667</v>
      </c>
      <c r="E28" s="1">
        <v>25.05</v>
      </c>
      <c r="G28" s="1">
        <v>121.0166667</v>
      </c>
      <c r="H28" s="1">
        <v>24.05</v>
      </c>
      <c r="I28" s="1" t="s">
        <v>112</v>
      </c>
    </row>
    <row r="29" spans="1:9" ht="14.25" customHeight="1" x14ac:dyDescent="0.2">
      <c r="A29" s="1" t="s">
        <v>63</v>
      </c>
      <c r="B29" s="1" t="s">
        <v>29</v>
      </c>
      <c r="C29" s="1" t="str">
        <f t="shared" si="0"/>
        <v>c(113.25,23.13333333)</v>
      </c>
      <c r="D29" s="1">
        <v>113.25</v>
      </c>
      <c r="E29" s="1">
        <v>23.133333329999999</v>
      </c>
      <c r="F29" s="1" t="s">
        <v>99</v>
      </c>
      <c r="G29" s="1">
        <v>113.542568068397</v>
      </c>
      <c r="H29" s="1">
        <v>23.465688305352401</v>
      </c>
      <c r="I29" s="1" t="s">
        <v>108</v>
      </c>
    </row>
    <row r="30" spans="1:9" ht="14.25" customHeight="1" x14ac:dyDescent="0.2">
      <c r="A30" s="1" t="s">
        <v>64</v>
      </c>
      <c r="B30" s="1" t="s">
        <v>30</v>
      </c>
      <c r="C30" s="1" t="str">
        <f t="shared" si="0"/>
        <v>c(110.3333333,20.03333333)</v>
      </c>
      <c r="D30" s="1">
        <v>110.33333330000001</v>
      </c>
      <c r="E30" s="1">
        <v>20.033333330000001</v>
      </c>
      <c r="F30" s="1" t="s">
        <v>94</v>
      </c>
      <c r="G30" s="1">
        <v>109.877177580232</v>
      </c>
      <c r="H30" s="1">
        <v>19.326962023136701</v>
      </c>
      <c r="I30" s="1" t="s">
        <v>108</v>
      </c>
    </row>
    <row r="31" spans="1:9" ht="14.25" customHeight="1" x14ac:dyDescent="0.2">
      <c r="A31" s="1" t="s">
        <v>65</v>
      </c>
      <c r="B31" s="1" t="s">
        <v>31</v>
      </c>
      <c r="C31" s="1" t="str">
        <f t="shared" si="0"/>
        <v>c(108.3333333,22.8)</v>
      </c>
      <c r="D31" s="1">
        <v>108.33333330000001</v>
      </c>
      <c r="E31" s="1">
        <v>22.8</v>
      </c>
      <c r="F31" s="1" t="s">
        <v>95</v>
      </c>
      <c r="G31" s="1">
        <v>108.90840775645999</v>
      </c>
      <c r="H31" s="1">
        <v>23.9644856706756</v>
      </c>
      <c r="I31" s="1" t="s">
        <v>108</v>
      </c>
    </row>
    <row r="32" spans="1:9" ht="14.25" customHeight="1" x14ac:dyDescent="0.2">
      <c r="A32" s="1" t="s">
        <v>66</v>
      </c>
      <c r="B32" s="1" t="s">
        <v>32</v>
      </c>
      <c r="C32" s="1" t="str">
        <f t="shared" si="0"/>
        <v>c(102.6833333,25)</v>
      </c>
      <c r="D32" s="1">
        <v>102.6833333</v>
      </c>
      <c r="E32" s="1">
        <v>25</v>
      </c>
      <c r="F32" s="1" t="s">
        <v>97</v>
      </c>
      <c r="G32" s="1">
        <v>101.619355216508</v>
      </c>
      <c r="H32" s="1">
        <v>25.1023431677425</v>
      </c>
      <c r="I32" s="1" t="s">
        <v>108</v>
      </c>
    </row>
    <row r="33" spans="1:9" ht="14.25" customHeight="1" x14ac:dyDescent="0.2">
      <c r="A33" s="1" t="s">
        <v>67</v>
      </c>
      <c r="B33" s="1" t="s">
        <v>33</v>
      </c>
      <c r="C33" s="1" t="str">
        <f t="shared" si="0"/>
        <v>c(91.16666667,29.66666667)</v>
      </c>
      <c r="D33" s="1">
        <v>91.166666669999998</v>
      </c>
      <c r="E33" s="1">
        <v>29.666666670000001</v>
      </c>
      <c r="F33" s="1" t="s">
        <v>96</v>
      </c>
      <c r="G33" s="1">
        <v>88.570116458476505</v>
      </c>
      <c r="H33" s="1">
        <v>31.6231104944092</v>
      </c>
      <c r="I33" s="1" t="s">
        <v>108</v>
      </c>
    </row>
    <row r="34" spans="1:9" ht="14.25" customHeight="1" x14ac:dyDescent="0.2">
      <c r="A34" s="1" t="s">
        <v>68</v>
      </c>
      <c r="B34" s="1" t="s">
        <v>34</v>
      </c>
      <c r="C34" s="1" t="str">
        <f t="shared" si="0"/>
        <v>c(114.1666667,22.3)</v>
      </c>
      <c r="D34" s="1">
        <v>114.16666669999999</v>
      </c>
      <c r="E34" s="1">
        <v>22.3</v>
      </c>
      <c r="G34" s="1">
        <v>114.16666669999999</v>
      </c>
      <c r="H34" s="1">
        <v>22.3</v>
      </c>
      <c r="I34" s="1" t="s">
        <v>77</v>
      </c>
    </row>
    <row r="35" spans="1:9" ht="14.25" customHeight="1" x14ac:dyDescent="0.2">
      <c r="A35" s="1" t="s">
        <v>69</v>
      </c>
      <c r="B35" s="1" t="s">
        <v>4</v>
      </c>
      <c r="C35" s="1" t="str">
        <f t="shared" si="0"/>
        <v>c(113.5,22.2)</v>
      </c>
      <c r="D35" s="1">
        <v>113.5</v>
      </c>
      <c r="E35" s="1">
        <v>22.2</v>
      </c>
      <c r="G35" s="1">
        <v>113.5</v>
      </c>
      <c r="H35" s="1">
        <v>22.2</v>
      </c>
      <c r="I35" s="1" t="s">
        <v>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2020-10-11T09:35:07Z</dcterms:modified>
</cp:coreProperties>
</file>