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ourpublicservice-my.sharepoint.com/personal/smekonnen_ourpublicservice_org/Documents/PPS Documents/Sammies Demographics/"/>
    </mc:Choice>
  </mc:AlternateContent>
  <xr:revisionPtr revIDLastSave="674" documentId="13_ncr:1_{916CCD94-BEF1-4A05-993A-75A829B15102}" xr6:coauthVersionLast="47" xr6:coauthVersionMax="47" xr10:uidLastSave="{FE3A2C57-4AE2-4D01-B964-FCB0C52D816B}"/>
  <bookViews>
    <workbookView xWindow="-108" yWindow="-108" windowWidth="23256" windowHeight="12456" activeTab="5" xr2:uid="{00000000-000D-0000-FFFF-FFFF00000000}"/>
  </bookViews>
  <sheets>
    <sheet name="Full Data" sheetId="1" r:id="rId1"/>
    <sheet name="00" sheetId="2" r:id="rId2"/>
    <sheet name="All" sheetId="6" r:id="rId3"/>
    <sheet name="%" sheetId="10" r:id="rId4"/>
    <sheet name="Stat_Tables" sheetId="9" r:id="rId5"/>
    <sheet name="Compared" sheetId="13" r:id="rId6"/>
  </sheets>
  <calcPr calcId="191029"/>
  <pivotCaches>
    <pivotCache cacheId="20" r:id="rId7"/>
    <pivotCache cacheId="21" r:id="rId8"/>
    <pivotCache cacheId="2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3" l="1"/>
  <c r="C27" i="13"/>
  <c r="B27" i="13"/>
  <c r="B12" i="13"/>
  <c r="B7" i="13"/>
  <c r="C17" i="13"/>
  <c r="B17" i="13"/>
  <c r="B22" i="9"/>
  <c r="B12" i="9"/>
  <c r="B7" i="9"/>
  <c r="E6" i="9"/>
  <c r="D51" i="6"/>
  <c r="D43" i="6"/>
  <c r="D35" i="6"/>
  <c r="D27" i="6"/>
  <c r="D19" i="6"/>
  <c r="D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Selam M</author>
  </authors>
  <commentList>
    <comment ref="A1" authorId="0" shapeId="0" xr:uid="{612D20C3-EAAC-4FAB-B753-807CABE032DE}">
      <text>
        <r>
          <rPr>
            <b/>
            <sz val="9"/>
            <color indexed="81"/>
            <rFont val="Tahoma"/>
            <family val="2"/>
          </rPr>
          <t>Selam M:</t>
        </r>
        <r>
          <rPr>
            <sz val="9"/>
            <color indexed="81"/>
            <rFont val="Tahoma"/>
            <family val="2"/>
          </rPr>
          <t xml:space="preserve">
</t>
        </r>
      </text>
    </comment>
  </commentList>
</comments>
</file>

<file path=xl/sharedStrings.xml><?xml version="1.0" encoding="utf-8"?>
<sst xmlns="http://schemas.openxmlformats.org/spreadsheetml/2006/main" count="826" uniqueCount="67">
  <si>
    <t/>
  </si>
  <si>
    <t>[Numbers in thousands]</t>
  </si>
  <si>
    <t>Age, sex, and race</t>
  </si>
  <si>
    <t>Civilian labor force</t>
  </si>
  <si>
    <t>Total</t>
  </si>
  <si>
    <t>Employed</t>
  </si>
  <si>
    <t>Unemployed</t>
  </si>
  <si>
    <t>TOTAL</t>
  </si>
  <si>
    <t>16 years and over</t>
  </si>
  <si>
    <t>16 to 19 years</t>
  </si>
  <si>
    <t>16 to 17 years</t>
  </si>
  <si>
    <t>18 to 19 years</t>
  </si>
  <si>
    <t>20 to 24 years</t>
  </si>
  <si>
    <t>25 to 54 years</t>
  </si>
  <si>
    <t>25 to 34 years</t>
  </si>
  <si>
    <t>25 to 29 years</t>
  </si>
  <si>
    <t>30 to 34 years</t>
  </si>
  <si>
    <t>35 to 44 years</t>
  </si>
  <si>
    <t>35 to 39 years</t>
  </si>
  <si>
    <t>40 to 44 years</t>
  </si>
  <si>
    <t>45 to 54 years</t>
  </si>
  <si>
    <t>45 to 49 years</t>
  </si>
  <si>
    <t>50 to 54 years</t>
  </si>
  <si>
    <t>55 to 64 years</t>
  </si>
  <si>
    <t>55 to 59 years</t>
  </si>
  <si>
    <t>60 to 64 years</t>
  </si>
  <si>
    <t>65 years and over</t>
  </si>
  <si>
    <t>65 to 69 years</t>
  </si>
  <si>
    <t>70 to 74 years</t>
  </si>
  <si>
    <t>75 years and over</t>
  </si>
  <si>
    <t>Men</t>
  </si>
  <si>
    <t>Women</t>
  </si>
  <si>
    <t>WHITE</t>
  </si>
  <si>
    <t>BLACK OR AFRICAN AMERICAN</t>
  </si>
  <si>
    <t>ASIAN</t>
  </si>
  <si>
    <t>–</t>
  </si>
  <si>
    <t>NOTE: Estimates for the above race groups will not sum to totals because data are not presented for all races.  Updated population controls are introduced annually with the release of January data.  Dash indicates no data or data that do not meet publication criteria (values not shown where base is less than 35,000).</t>
  </si>
  <si>
    <t>Civilian
 noninsti-
tutional
population</t>
  </si>
  <si>
    <t>Not in
labor
force</t>
  </si>
  <si>
    <t>Percent of population</t>
  </si>
  <si>
    <t>Percent of labor force</t>
  </si>
  <si>
    <t>HOUSEHOLD DATA
ANNUAL AVERAGES 
3. Employment status of the civilian noninstitutional population by age, sex, and race</t>
  </si>
  <si>
    <t>Age</t>
  </si>
  <si>
    <t>Sex</t>
  </si>
  <si>
    <t>Grand Total</t>
  </si>
  <si>
    <t>Row Labels</t>
  </si>
  <si>
    <t>Sum of Total</t>
  </si>
  <si>
    <t>Race</t>
  </si>
  <si>
    <t>Unspecified</t>
  </si>
  <si>
    <t xml:space="preserve">Total </t>
  </si>
  <si>
    <t>Link</t>
  </si>
  <si>
    <t>Less than 20 years</t>
  </si>
  <si>
    <t>Greater than 65 years</t>
  </si>
  <si>
    <t>White</t>
  </si>
  <si>
    <t>Black/African American</t>
  </si>
  <si>
    <t>Asian</t>
  </si>
  <si>
    <t>Female</t>
  </si>
  <si>
    <t>Male</t>
  </si>
  <si>
    <t>Minorities</t>
  </si>
  <si>
    <t>Minority</t>
  </si>
  <si>
    <t>Population All %</t>
  </si>
  <si>
    <t>CPS Survey Labor Force Data 2022</t>
  </si>
  <si>
    <t>CPS Demographics (2022)</t>
  </si>
  <si>
    <t>Population %</t>
  </si>
  <si>
    <t>Workforce %</t>
  </si>
  <si>
    <t>CPS and Workforce Data</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</si>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</sst>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indexed="8"/>
      <name val="Calibri"/>
      <family val="2"/>
      <scheme val="minor"/>
    </font>
    <font>
      <sz val="11"/>
      <color indexed="8"/>
      <name val="Calibri"/>
      <family val="2"/>
      <scheme val="minor"/>
    </font>
    <font>
      <b/>
      <sz val="11"/>
      <color indexed="8"/>
      <name val="Calibri"/>
      <family val="2"/>
      <scheme val="minor"/>
    </font>
    <font>
      <u/>
      <sz val="11"/>
      <color theme="10"/>
      <name val="Calibri"/>
      <family val="2"/>
      <scheme val="minor"/>
    </font>
    <font>
      <sz val="9"/>
      <color indexed="81"/>
      <name val="Tahoma"/>
      <family val="2"/>
    </font>
    <font>
      <b/>
      <sz val="9"/>
      <color indexed="81"/>
      <name val="Tahoma"/>
      <family val="2"/>
    </font>
    <font>
      <sz val="11"/>
      <name val="Calibri"/>
      <family val="2"/>
    </font>
    <font>
      <b/>
      <sz val="11"/>
      <color theme="1"/>
      <name val="Calibri"/>
      <family val="2"/>
    </font>
    <font>
      <sz val="18"/>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39997558519241921"/>
        <bgColor indexed="64"/>
      </patternFill>
    </fill>
  </fills>
  <borders count="2">
    <border>
      <left/>
      <right/>
      <top/>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60">
    <xf numFmtId="0" fontId="0" fillId="0" borderId="0" xfId="0"/>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vertical="top"/>
    </xf>
    <xf numFmtId="3" fontId="0" fillId="0" borderId="0" xfId="0" applyNumberFormat="1"/>
    <xf numFmtId="3" fontId="0" fillId="0" borderId="0" xfId="0" applyNumberFormat="1" applyAlignment="1">
      <alignment horizontal="centerContinuous"/>
    </xf>
    <xf numFmtId="3" fontId="0" fillId="0" borderId="0" xfId="0" applyNumberFormat="1" applyAlignment="1">
      <alignment horizontal="center" wrapText="1"/>
    </xf>
    <xf numFmtId="3" fontId="0" fillId="0" borderId="0" xfId="1" applyNumberFormat="1" applyFont="1" applyAlignment="1">
      <alignment horizontal="right"/>
    </xf>
    <xf numFmtId="3" fontId="0" fillId="0" borderId="0" xfId="0" applyNumberFormat="1" applyAlignment="1">
      <alignment horizontal="right"/>
    </xf>
    <xf numFmtId="3" fontId="0" fillId="0" borderId="0" xfId="1" applyNumberFormat="1" applyFont="1"/>
    <xf numFmtId="164" fontId="0" fillId="0" borderId="0" xfId="0" applyNumberFormat="1"/>
    <xf numFmtId="164" fontId="0" fillId="0" borderId="0" xfId="0" applyNumberFormat="1" applyAlignment="1">
      <alignment horizontal="centerContinuous"/>
    </xf>
    <xf numFmtId="164" fontId="0" fillId="0" borderId="0" xfId="0" applyNumberFormat="1" applyAlignment="1">
      <alignment horizontal="center" wrapText="1"/>
    </xf>
    <xf numFmtId="164" fontId="0" fillId="0" borderId="0" xfId="0" applyNumberFormat="1" applyAlignment="1">
      <alignment horizontal="right"/>
    </xf>
    <xf numFmtId="1" fontId="0" fillId="0" borderId="0" xfId="0" applyNumberFormat="1" applyAlignment="1">
      <alignment horizontal="centerContinuous"/>
    </xf>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3" fontId="0" fillId="0" borderId="0" xfId="1" applyNumberFormat="1" applyFont="1" applyFill="1" applyAlignment="1">
      <alignment horizontal="right"/>
    </xf>
    <xf numFmtId="3" fontId="0" fillId="0" borderId="0" xfId="1" applyNumberFormat="1" applyFont="1" applyFill="1"/>
    <xf numFmtId="1" fontId="2" fillId="3" borderId="0" xfId="0" applyNumberFormat="1" applyFont="1" applyFill="1" applyAlignment="1">
      <alignment horizontal="center" vertical="center"/>
    </xf>
    <xf numFmtId="3" fontId="2" fillId="3" borderId="0" xfId="0" applyNumberFormat="1" applyFont="1" applyFill="1" applyAlignment="1">
      <alignment horizontal="center" vertical="center" wrapText="1"/>
    </xf>
    <xf numFmtId="0" fontId="3" fillId="0" borderId="0" xfId="3"/>
    <xf numFmtId="0" fontId="2" fillId="3" borderId="0" xfId="0" applyFont="1" applyFill="1" applyAlignment="1">
      <alignment horizontal="center" vertical="center" wrapText="1"/>
    </xf>
    <xf numFmtId="0" fontId="2" fillId="4" borderId="1" xfId="0" applyFont="1" applyFill="1" applyBorder="1" applyAlignment="1">
      <alignment horizontal="right"/>
    </xf>
    <xf numFmtId="0" fontId="0" fillId="0" borderId="0" xfId="0" applyAlignment="1">
      <alignment horizontal="left" vertical="center" wrapText="1"/>
    </xf>
    <xf numFmtId="0" fontId="2" fillId="4" borderId="1" xfId="0" applyFont="1" applyFill="1" applyBorder="1" applyAlignment="1">
      <alignment vertical="center" wrapText="1"/>
    </xf>
    <xf numFmtId="0" fontId="2" fillId="4" borderId="1" xfId="0" applyFont="1" applyFill="1" applyBorder="1" applyAlignment="1">
      <alignment horizontal="right" vertical="center" wrapText="1"/>
    </xf>
    <xf numFmtId="0" fontId="2" fillId="4" borderId="1" xfId="0" applyFont="1" applyFill="1" applyBorder="1" applyAlignment="1">
      <alignment horizontal="right" vertical="center"/>
    </xf>
    <xf numFmtId="0" fontId="0" fillId="0" borderId="0" xfId="0" applyAlignment="1">
      <alignment horizontal="right" wrapText="1"/>
    </xf>
    <xf numFmtId="0" fontId="0" fillId="0" borderId="0" xfId="0" applyAlignment="1">
      <alignment horizontal="right"/>
    </xf>
    <xf numFmtId="0" fontId="6" fillId="0" borderId="0" xfId="0" applyFont="1"/>
    <xf numFmtId="0" fontId="6" fillId="0" borderId="0" xfId="0" applyFont="1" applyAlignment="1">
      <alignment horizontal="center"/>
    </xf>
    <xf numFmtId="10" fontId="0" fillId="0" borderId="0" xfId="2" applyNumberFormat="1" applyFont="1"/>
    <xf numFmtId="9" fontId="0" fillId="0" borderId="0" xfId="2" applyFont="1"/>
    <xf numFmtId="9" fontId="0" fillId="0" borderId="0" xfId="0" applyNumberFormat="1"/>
    <xf numFmtId="0" fontId="6" fillId="0" borderId="0" xfId="0" applyFont="1" applyAlignment="1">
      <alignment horizontal="left" wrapText="1"/>
    </xf>
    <xf numFmtId="0" fontId="7" fillId="0" borderId="0" xfId="0" applyFont="1" applyAlignment="1">
      <alignment horizontal="center"/>
    </xf>
    <xf numFmtId="10" fontId="6" fillId="0" borderId="0" xfId="0" applyNumberFormat="1" applyFont="1"/>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center" wrapText="1"/>
    </xf>
    <xf numFmtId="3" fontId="0" fillId="0" borderId="0" xfId="0" applyNumberFormat="1" applyAlignment="1">
      <alignment horizontal="center" wrapText="1"/>
    </xf>
    <xf numFmtId="3" fontId="0" fillId="0" borderId="0" xfId="0" applyNumberFormat="1"/>
    <xf numFmtId="164" fontId="0" fillId="0" borderId="0" xfId="0" applyNumberFormat="1" applyAlignment="1">
      <alignment horizontal="center" wrapText="1"/>
    </xf>
    <xf numFmtId="164" fontId="0" fillId="0" borderId="0" xfId="0" applyNumberFormat="1"/>
    <xf numFmtId="0" fontId="0" fillId="3" borderId="0" xfId="0" applyFill="1" applyAlignment="1">
      <alignment horizontal="center" vertical="center" wrapText="1"/>
    </xf>
    <xf numFmtId="0" fontId="0" fillId="3" borderId="0" xfId="0" applyFill="1" applyAlignment="1">
      <alignment horizontal="center" vertical="center"/>
    </xf>
    <xf numFmtId="0" fontId="2" fillId="3" borderId="0" xfId="0" applyFont="1" applyFill="1" applyAlignment="1">
      <alignment horizontal="center" wrapText="1"/>
    </xf>
    <xf numFmtId="1" fontId="2" fillId="3" borderId="0" xfId="0" applyNumberFormat="1" applyFont="1" applyFill="1" applyAlignment="1">
      <alignment horizontal="center" vertical="center"/>
    </xf>
    <xf numFmtId="0" fontId="8" fillId="5" borderId="0" xfId="0" applyFont="1" applyFill="1" applyAlignment="1">
      <alignment horizontal="center" vertical="center"/>
    </xf>
    <xf numFmtId="10" fontId="0" fillId="0" borderId="0" xfId="2" applyNumberFormat="1" applyFont="1" applyAlignment="1">
      <alignment horizontal="right"/>
    </xf>
    <xf numFmtId="0" fontId="0" fillId="0" borderId="0" xfId="0" applyAlignment="1">
      <alignment horizontal="center"/>
    </xf>
    <xf numFmtId="9" fontId="6" fillId="0" borderId="0" xfId="2" applyNumberFormat="1" applyFont="1" applyAlignment="1">
      <alignment horizontal="right"/>
    </xf>
    <xf numFmtId="9" fontId="0" fillId="0" borderId="0" xfId="2" applyNumberFormat="1" applyFont="1"/>
    <xf numFmtId="0" fontId="0" fillId="5" borderId="0" xfId="0" applyFill="1"/>
  </cellXfs>
  <cellStyles count="4">
    <cellStyle name="Comma" xfId="1" builtinId="3"/>
    <cellStyle name="Hyperlink" xfId="3" builtinId="8"/>
    <cellStyle name="Normal" xfId="0" builtinId="0"/>
    <cellStyle name="Percent" xfId="2" builtinId="5"/>
  </cellStyles>
  <dxfs count="16">
    <dxf>
      <numFmt numFmtId="14" formatCode="0.00%"/>
    </dxf>
    <dxf>
      <numFmt numFmtId="14" formatCode="0.00%"/>
    </dxf>
    <dxf>
      <font>
        <b val="0"/>
        <i val="0"/>
        <strike val="0"/>
        <condense val="0"/>
        <extend val="0"/>
        <outline val="0"/>
        <shadow val="0"/>
        <u val="none"/>
        <vertAlign val="baseline"/>
        <sz val="11"/>
        <color auto="1"/>
        <name val="Calibri"/>
        <family val="2"/>
        <scheme val="none"/>
      </font>
    </dxf>
    <dxf>
      <numFmt numFmtId="14" formatCode="0.00%"/>
    </dxf>
    <dxf>
      <numFmt numFmtId="14" formatCode="0.00%"/>
    </dxf>
    <dxf>
      <font>
        <b val="0"/>
        <i val="0"/>
        <strike val="0"/>
        <condense val="0"/>
        <extend val="0"/>
        <outline val="0"/>
        <shadow val="0"/>
        <u val="none"/>
        <vertAlign val="baseline"/>
        <sz val="11"/>
        <color auto="1"/>
        <name val="Calibri"/>
        <family val="2"/>
        <scheme val="none"/>
      </font>
    </dxf>
    <dxf>
      <numFmt numFmtId="14" formatCode="0.00%"/>
    </dxf>
    <dxf>
      <numFmt numFmtId="14" formatCode="0.00%"/>
    </dxf>
    <dxf>
      <font>
        <b val="0"/>
        <i val="0"/>
        <strike val="0"/>
        <condense val="0"/>
        <extend val="0"/>
        <outline val="0"/>
        <shadow val="0"/>
        <u val="none"/>
        <vertAlign val="baseline"/>
        <sz val="11"/>
        <color auto="1"/>
        <name val="Calibri"/>
        <family val="2"/>
        <scheme val="none"/>
      </font>
    </dxf>
    <dxf>
      <numFmt numFmtId="14" formatCode="0.00%"/>
    </dxf>
    <dxf>
      <font>
        <b val="0"/>
        <i val="0"/>
        <strike val="0"/>
        <condense val="0"/>
        <extend val="0"/>
        <outline val="0"/>
        <shadow val="0"/>
        <u val="none"/>
        <vertAlign val="baseline"/>
        <sz val="11"/>
        <color auto="1"/>
        <name val="Calibri"/>
        <family val="2"/>
        <scheme val="none"/>
      </font>
    </dxf>
    <dxf>
      <numFmt numFmtId="14" formatCode="0.00%"/>
    </dxf>
    <dxf>
      <numFmt numFmtId="14" formatCode="0.00%"/>
    </dxf>
    <dxf>
      <font>
        <b val="0"/>
        <i val="0"/>
        <strike val="0"/>
        <condense val="0"/>
        <extend val="0"/>
        <outline val="0"/>
        <shadow val="0"/>
        <u val="none"/>
        <vertAlign val="baseline"/>
        <sz val="11"/>
        <color auto="1"/>
        <name val="Calibri"/>
        <family val="2"/>
        <scheme val="none"/>
      </font>
    </dxf>
    <dxf>
      <numFmt numFmtId="14" formatCode="0.00%"/>
    </dxf>
    <dxf>
      <font>
        <b val="0"/>
        <i val="0"/>
        <strike val="0"/>
        <condense val="0"/>
        <extend val="0"/>
        <outline val="0"/>
        <shadow val="0"/>
        <u val="none"/>
        <vertAlign val="baseline"/>
        <sz val="11"/>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44.684562615737" createdVersion="8" refreshedVersion="8" minRefreshableVersion="3" recordCount="2" xr:uid="{3C636B9C-913F-456F-80F2-7FB7A47BA5C1}">
  <cacheSource type="worksheet">
    <worksheetSource ref="A1:B3" sheet="%"/>
  </cacheSource>
  <cacheFields count="2">
    <cacheField name="Sex" numFmtId="0">
      <sharedItems count="2">
        <s v="Men"/>
        <s v="Women"/>
      </sharedItems>
    </cacheField>
    <cacheField name="Total" numFmtId="0">
      <sharedItems containsSemiMixedTypes="0" containsString="0" containsNumber="1" containsInteger="1" minValue="123873" maxValue="1304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44.68960474537" createdVersion="8" refreshedVersion="8" minRefreshableVersion="3" recordCount="3" xr:uid="{A3EA5865-0957-44E5-A7BD-643B47D675D5}">
  <cacheSource type="worksheet">
    <worksheetSource ref="A6:B9" sheet="%"/>
  </cacheSource>
  <cacheFields count="2">
    <cacheField name="Race" numFmtId="0">
      <sharedItems count="3">
        <s v="White"/>
        <s v="Black/African American"/>
        <s v="Asian"/>
      </sharedItems>
    </cacheField>
    <cacheField name="Total" numFmtId="0">
      <sharedItems containsSemiMixedTypes="0" containsString="0" containsNumber="1" containsInteger="1" minValue="16934" maxValue="20321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44.694055671294" createdVersion="8" refreshedVersion="8" minRefreshableVersion="3" recordCount="7" xr:uid="{ABAF5899-8943-4020-B796-30A483474456}">
  <cacheSource type="worksheet">
    <worksheetSource ref="A12:B19" sheet="%"/>
  </cacheSource>
  <cacheFields count="2">
    <cacheField name="Age" numFmtId="0">
      <sharedItems count="7">
        <s v="Less than 20 years"/>
        <s v="20 to 24 years"/>
        <s v="25 to 34 years"/>
        <s v="35 to 44 years"/>
        <s v="45 to 54 years"/>
        <s v="55 to 64 years"/>
        <s v="Greater than 65 years"/>
      </sharedItems>
    </cacheField>
    <cacheField name="Total" numFmtId="0">
      <sharedItems containsSemiMixedTypes="0" containsString="0" containsNumber="1" containsInteger="1" minValue="15866" maxValue="55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23873"/>
  </r>
  <r>
    <x v="1"/>
    <n v="1304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3215"/>
  </r>
  <r>
    <x v="1"/>
    <n v="34129"/>
  </r>
  <r>
    <x v="2"/>
    <n v="1693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5866"/>
  </r>
  <r>
    <x v="1"/>
    <n v="19719"/>
  </r>
  <r>
    <x v="2"/>
    <n v="42017"/>
  </r>
  <r>
    <x v="3"/>
    <n v="41338"/>
  </r>
  <r>
    <x v="4"/>
    <n v="38724"/>
  </r>
  <r>
    <x v="5"/>
    <n v="41065"/>
  </r>
  <r>
    <x v="6"/>
    <n v="555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22440-79B7-40CF-9BAA-48D73B632BC3}"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Total"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F37F9C-42B4-4794-A16D-6BCE80925C4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E20" firstHeaderRow="1" firstDataRow="1" firstDataCol="1"/>
  <pivotFields count="2">
    <pivotField axis="axisRow" showAll="0">
      <items count="8">
        <item x="1"/>
        <item x="2"/>
        <item x="3"/>
        <item x="4"/>
        <item x="5"/>
        <item x="6"/>
        <item x="0"/>
        <item t="default"/>
      </items>
    </pivotField>
    <pivotField dataField="1" showAll="0"/>
  </pivotFields>
  <rowFields count="1">
    <field x="0"/>
  </rowFields>
  <rowItems count="8">
    <i>
      <x/>
    </i>
    <i>
      <x v="1"/>
    </i>
    <i>
      <x v="2"/>
    </i>
    <i>
      <x v="3"/>
    </i>
    <i>
      <x v="4"/>
    </i>
    <i>
      <x v="5"/>
    </i>
    <i>
      <x v="6"/>
    </i>
    <i t="grand">
      <x/>
    </i>
  </rowItems>
  <colItems count="1">
    <i/>
  </colItems>
  <dataFields count="1">
    <dataField name="Sum of Total"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F42694-2D50-47AB-AF47-E0E2DC6C3CE4}"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E10" firstHeaderRow="1" firstDataRow="1" firstDataCol="1"/>
  <pivotFields count="2">
    <pivotField axis="axisRow" showAll="0">
      <items count="4">
        <item x="2"/>
        <item x="1"/>
        <item x="0"/>
        <item t="default"/>
      </items>
    </pivotField>
    <pivotField dataField="1" showAll="0"/>
  </pivotFields>
  <rowFields count="1">
    <field x="0"/>
  </rowFields>
  <rowItems count="4">
    <i>
      <x/>
    </i>
    <i>
      <x v="1"/>
    </i>
    <i>
      <x v="2"/>
    </i>
    <i t="grand">
      <x/>
    </i>
  </rowItems>
  <colItems count="1">
    <i/>
  </colItems>
  <dataFields count="1">
    <dataField name="Sum of Total"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796BF1-26B0-4B02-981D-D24B869962EB}" name="Table2" displayName="Table2" ref="A2:B7" totalsRowShown="0" headerRowDxfId="15">
  <autoFilter ref="A2:B7" xr:uid="{FA796BF1-26B0-4B02-981D-D24B869962EB}"/>
  <tableColumns count="2">
    <tableColumn id="1" xr3:uid="{0F61AB94-AF8A-4A1D-BF8E-9831798220FA}" name="Race"/>
    <tableColumn id="2" xr3:uid="{0A904F6F-531D-4F29-B26B-59F5EAF3BF59}" name="Population All %" dataDxfId="14"/>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560543A-132D-45A2-97A7-E37184E8EF5C}" name="Table24" displayName="Table24" ref="A9:B12" totalsRowShown="0" headerRowDxfId="13">
  <autoFilter ref="A9:B12" xr:uid="{F560543A-132D-45A2-97A7-E37184E8EF5C}"/>
  <tableColumns count="2">
    <tableColumn id="1" xr3:uid="{B1F06C96-A510-475B-83B8-048C0D600E43}" name="Minorities"/>
    <tableColumn id="2" xr3:uid="{D578F678-DDE8-4A90-92B8-559CF42E5CCA}" name="Population All %" dataDxfId="1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5D6217-8F37-40DA-B020-2B9469D6809D}" name="Table5" displayName="Table5" ref="D2:E6" totalsRowShown="0">
  <autoFilter ref="D2:E6" xr:uid="{D25D6217-8F37-40DA-B020-2B9469D6809D}"/>
  <tableColumns count="2">
    <tableColumn id="1" xr3:uid="{1782A736-3A78-4A51-96E1-40A3F5986746}" name="Sex"/>
    <tableColumn id="2" xr3:uid="{E601BC76-1492-4E31-B342-CAF3CEA41047}" name="Population All %" dataDxfId="11" dataCellStyle="Percent"/>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75A534F-A806-4EAB-B5B4-AC2CCE356FE7}" name="Table410" displayName="Table410" ref="A14:B22" totalsRowShown="0" headerRowDxfId="10">
  <autoFilter ref="A14:B22" xr:uid="{575A534F-A806-4EAB-B5B4-AC2CCE356FE7}"/>
  <tableColumns count="2">
    <tableColumn id="1" xr3:uid="{F4ED8048-2143-45F0-A560-2EDCB9C2D430}" name="Age"/>
    <tableColumn id="2" xr3:uid="{A8008D55-9571-4AA4-AF78-77043CD61150}" name="Population All %" dataDxfId="9"/>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B0FB943-D9CE-4AA1-BFB2-A72B24ABD131}" name="Table226" displayName="Table226" ref="A2:C7" totalsRowShown="0" headerRowDxfId="8">
  <autoFilter ref="A2:C7" xr:uid="{FA796BF1-26B0-4B02-981D-D24B869962EB}"/>
  <tableColumns count="3">
    <tableColumn id="1" xr3:uid="{F9C5A444-3D4A-4EB1-A19C-2A25CD1BEA82}" name="Race"/>
    <tableColumn id="2" xr3:uid="{F042605A-4B35-47A8-A28B-1AF9E4C89F71}" name="Population All %" dataDxfId="7"/>
    <tableColumn id="3" xr3:uid="{106639F7-A90F-411B-A95B-D708200BD481}" name="Workforce %" dataDxfId="6"/>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B04A99-1B79-4E69-BAE0-E991475F7DE1}" name="Table2437" displayName="Table2437" ref="A9:C12" totalsRowShown="0" headerRowDxfId="5">
  <autoFilter ref="A9:C12" xr:uid="{F560543A-132D-45A2-97A7-E37184E8EF5C}"/>
  <tableColumns count="3">
    <tableColumn id="1" xr3:uid="{617A3517-7047-436F-809D-4788AB725BE9}" name="Minorities"/>
    <tableColumn id="2" xr3:uid="{F2BEC110-8B83-4C0F-8D28-1721D283F5C4}" name="Population %" dataDxfId="4"/>
    <tableColumn id="3" xr3:uid="{1EA2E4BD-802E-4CA4-8315-9539B4E9D616}" name="Workforce %"/>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81D19C3-4876-4559-A59A-095F83B4741F}" name="Table5411" displayName="Table5411" ref="A14:C17" totalsRowShown="0">
  <autoFilter ref="A14:C17" xr:uid="{D25D6217-8F37-40DA-B020-2B9469D6809D}"/>
  <tableColumns count="3">
    <tableColumn id="1" xr3:uid="{A7470F2B-097C-4F6C-98FE-31F699C81490}" name="Sex"/>
    <tableColumn id="2" xr3:uid="{76E830E8-AA8F-4142-BD3E-18239C6627F3}" name="Population All %" dataDxfId="3" dataCellStyle="Percent"/>
    <tableColumn id="3" xr3:uid="{E445062E-414B-496E-B17E-18110AEDD5EB}" name="Workforce %"/>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028F42D-6D05-4162-BC2B-39B5ACC4F1DA}" name="Table410512" displayName="Table410512" ref="A19:C27" totalsRowShown="0" headerRowDxfId="2">
  <autoFilter ref="A19:C27" xr:uid="{575A534F-A806-4EAB-B5B4-AC2CCE356FE7}"/>
  <tableColumns count="3">
    <tableColumn id="1" xr3:uid="{E72E6309-02BD-42D1-AA63-29632076FFC5}" name="Age"/>
    <tableColumn id="2" xr3:uid="{94755D3C-AC1D-4654-9267-041C6E23E268}" name="Population All %" dataDxfId="1"/>
    <tableColumn id="3" xr3:uid="{AF404854-479B-488C-B889-139D2BCF9C0A}" name="Workforce %"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bls.gov/cps/cpsaat03.htm"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9"/>
  <sheetViews>
    <sheetView workbookViewId="0">
      <pane xSplit="1" ySplit="7" topLeftCell="B8" activePane="bottomRight" state="frozen"/>
      <selection pane="topRight" activeCell="B1" sqref="B1"/>
      <selection pane="bottomLeft" activeCell="A8" sqref="A8"/>
      <selection pane="bottomRight" activeCell="C18" sqref="C18"/>
    </sheetView>
  </sheetViews>
  <sheetFormatPr defaultRowHeight="14.4" x14ac:dyDescent="0.3"/>
  <cols>
    <col min="1" max="1" width="36.6640625" customWidth="1"/>
    <col min="2" max="3" width="12.6640625" style="6" customWidth="1"/>
    <col min="4" max="4" width="12.6640625" style="12" customWidth="1"/>
    <col min="5" max="5" width="12.6640625" style="6" customWidth="1"/>
    <col min="6" max="6" width="12.6640625" style="12" customWidth="1"/>
    <col min="7" max="7" width="12.6640625" style="6" customWidth="1"/>
    <col min="8" max="8" width="12.6640625" style="12" customWidth="1"/>
    <col min="9" max="9" width="12.6640625" style="6" customWidth="1"/>
  </cols>
  <sheetData>
    <row r="1" spans="1:9" ht="48" customHeight="1" x14ac:dyDescent="0.3">
      <c r="A1" s="44" t="s">
        <v>41</v>
      </c>
      <c r="B1" s="43"/>
      <c r="C1" s="43"/>
      <c r="D1" s="43"/>
      <c r="E1" s="43"/>
      <c r="F1" s="43"/>
      <c r="G1" s="43"/>
      <c r="H1" s="43"/>
      <c r="I1" s="43"/>
    </row>
    <row r="2" spans="1:9" ht="15.75" customHeight="1" x14ac:dyDescent="0.3">
      <c r="A2" s="5" t="s">
        <v>1</v>
      </c>
    </row>
    <row r="3" spans="1:9" x14ac:dyDescent="0.3">
      <c r="A3" s="5" t="s">
        <v>0</v>
      </c>
    </row>
    <row r="4" spans="1:9" ht="21" customHeight="1" x14ac:dyDescent="0.3">
      <c r="A4" s="45" t="s">
        <v>2</v>
      </c>
      <c r="B4" s="16">
        <v>2022</v>
      </c>
      <c r="C4" s="16"/>
      <c r="D4" s="16"/>
      <c r="E4" s="16"/>
      <c r="F4" s="16"/>
      <c r="G4" s="16"/>
      <c r="H4" s="16"/>
      <c r="I4" s="16"/>
    </row>
    <row r="5" spans="1:9" ht="21" customHeight="1" x14ac:dyDescent="0.3">
      <c r="A5" s="43"/>
      <c r="B5" s="46" t="s">
        <v>37</v>
      </c>
      <c r="C5" s="7" t="s">
        <v>3</v>
      </c>
      <c r="D5" s="13"/>
      <c r="E5" s="7"/>
      <c r="F5" s="13"/>
      <c r="G5" s="7"/>
      <c r="H5" s="13"/>
      <c r="I5" s="46" t="s">
        <v>38</v>
      </c>
    </row>
    <row r="6" spans="1:9" ht="21" customHeight="1" x14ac:dyDescent="0.3">
      <c r="A6" s="43"/>
      <c r="B6" s="47"/>
      <c r="C6" s="46" t="s">
        <v>4</v>
      </c>
      <c r="D6" s="48" t="s">
        <v>39</v>
      </c>
      <c r="E6" s="7" t="s">
        <v>5</v>
      </c>
      <c r="F6" s="13"/>
      <c r="G6" s="7" t="s">
        <v>6</v>
      </c>
      <c r="H6" s="13"/>
      <c r="I6" s="47"/>
    </row>
    <row r="7" spans="1:9" ht="33" customHeight="1" x14ac:dyDescent="0.3">
      <c r="A7" s="43"/>
      <c r="B7" s="47"/>
      <c r="C7" s="47"/>
      <c r="D7" s="49"/>
      <c r="E7" s="8" t="s">
        <v>4</v>
      </c>
      <c r="F7" s="14" t="s">
        <v>39</v>
      </c>
      <c r="G7" s="8" t="s">
        <v>4</v>
      </c>
      <c r="H7" s="14" t="s">
        <v>40</v>
      </c>
      <c r="I7" s="47"/>
    </row>
    <row r="8" spans="1:9" x14ac:dyDescent="0.3">
      <c r="A8" s="5" t="s">
        <v>0</v>
      </c>
    </row>
    <row r="9" spans="1:9" x14ac:dyDescent="0.3">
      <c r="A9" s="1" t="s">
        <v>7</v>
      </c>
    </row>
    <row r="10" spans="1:9" x14ac:dyDescent="0.3">
      <c r="A10" s="1" t="s">
        <v>8</v>
      </c>
      <c r="B10" s="9">
        <v>263973</v>
      </c>
      <c r="C10" s="9">
        <v>164287</v>
      </c>
      <c r="D10" s="15">
        <v>62.2</v>
      </c>
      <c r="E10" s="9">
        <v>158291</v>
      </c>
      <c r="F10" s="15">
        <v>60</v>
      </c>
      <c r="G10" s="9">
        <v>5996</v>
      </c>
      <c r="H10" s="15">
        <v>3.6</v>
      </c>
      <c r="I10" s="9">
        <v>99686</v>
      </c>
    </row>
    <row r="11" spans="1:9" x14ac:dyDescent="0.3">
      <c r="A11" s="2" t="s">
        <v>9</v>
      </c>
      <c r="B11" s="9">
        <v>17071</v>
      </c>
      <c r="C11" s="9">
        <v>6275</v>
      </c>
      <c r="D11" s="15">
        <v>36.799999999999997</v>
      </c>
      <c r="E11" s="9">
        <v>5600</v>
      </c>
      <c r="F11" s="15">
        <v>32.799999999999997</v>
      </c>
      <c r="G11" s="9">
        <v>675</v>
      </c>
      <c r="H11" s="15">
        <v>10.8</v>
      </c>
      <c r="I11" s="9">
        <v>10796</v>
      </c>
    </row>
    <row r="12" spans="1:9" x14ac:dyDescent="0.3">
      <c r="A12" s="3" t="s">
        <v>10</v>
      </c>
      <c r="B12" s="9">
        <v>9153</v>
      </c>
      <c r="C12" s="9">
        <v>2463</v>
      </c>
      <c r="D12" s="15">
        <v>26.9</v>
      </c>
      <c r="E12" s="9">
        <v>2211</v>
      </c>
      <c r="F12" s="15">
        <v>24.2</v>
      </c>
      <c r="G12" s="9">
        <v>252</v>
      </c>
      <c r="H12" s="15">
        <v>10.199999999999999</v>
      </c>
      <c r="I12" s="9">
        <v>6690</v>
      </c>
    </row>
    <row r="13" spans="1:9" x14ac:dyDescent="0.3">
      <c r="A13" s="3" t="s">
        <v>11</v>
      </c>
      <c r="B13" s="9">
        <v>7918</v>
      </c>
      <c r="C13" s="9">
        <v>3812</v>
      </c>
      <c r="D13" s="15">
        <v>48.1</v>
      </c>
      <c r="E13" s="9">
        <v>3389</v>
      </c>
      <c r="F13" s="15">
        <v>42.8</v>
      </c>
      <c r="G13" s="9">
        <v>423</v>
      </c>
      <c r="H13" s="15">
        <v>11.1</v>
      </c>
      <c r="I13" s="9">
        <v>4106</v>
      </c>
    </row>
    <row r="14" spans="1:9" x14ac:dyDescent="0.3">
      <c r="A14" s="2" t="s">
        <v>12</v>
      </c>
      <c r="B14" s="9">
        <v>20886</v>
      </c>
      <c r="C14" s="9">
        <v>14817</v>
      </c>
      <c r="D14" s="15">
        <v>70.900000000000006</v>
      </c>
      <c r="E14" s="9">
        <v>13778</v>
      </c>
      <c r="F14" s="15">
        <v>66</v>
      </c>
      <c r="G14" s="9">
        <v>1039</v>
      </c>
      <c r="H14" s="15">
        <v>7</v>
      </c>
      <c r="I14" s="9">
        <v>6068</v>
      </c>
    </row>
    <row r="15" spans="1:9" x14ac:dyDescent="0.3">
      <c r="A15" s="2" t="s">
        <v>13</v>
      </c>
      <c r="B15" s="9">
        <v>127162</v>
      </c>
      <c r="C15" s="9">
        <v>104837</v>
      </c>
      <c r="D15" s="15">
        <v>82.4</v>
      </c>
      <c r="E15" s="9">
        <v>101578</v>
      </c>
      <c r="F15" s="15">
        <v>79.900000000000006</v>
      </c>
      <c r="G15" s="9">
        <v>3259</v>
      </c>
      <c r="H15" s="15">
        <v>3.1</v>
      </c>
      <c r="I15" s="9">
        <v>22325</v>
      </c>
    </row>
    <row r="16" spans="1:9" x14ac:dyDescent="0.3">
      <c r="A16" s="3" t="s">
        <v>14</v>
      </c>
      <c r="B16" s="9">
        <v>44168</v>
      </c>
      <c r="C16" s="9">
        <v>36725</v>
      </c>
      <c r="D16" s="15">
        <v>83.1</v>
      </c>
      <c r="E16" s="9">
        <v>35300</v>
      </c>
      <c r="F16" s="15">
        <v>79.900000000000006</v>
      </c>
      <c r="G16" s="9">
        <v>1425</v>
      </c>
      <c r="H16" s="15">
        <v>3.9</v>
      </c>
      <c r="I16" s="9">
        <v>7443</v>
      </c>
    </row>
    <row r="17" spans="1:9" x14ac:dyDescent="0.3">
      <c r="A17" s="4" t="s">
        <v>15</v>
      </c>
      <c r="B17" s="9">
        <v>21412</v>
      </c>
      <c r="C17" s="9">
        <v>17707</v>
      </c>
      <c r="D17" s="15">
        <v>82.7</v>
      </c>
      <c r="E17" s="9">
        <v>16939</v>
      </c>
      <c r="F17" s="15">
        <v>79.099999999999994</v>
      </c>
      <c r="G17" s="9">
        <v>768</v>
      </c>
      <c r="H17" s="15">
        <v>4.3</v>
      </c>
      <c r="I17" s="9">
        <v>3705</v>
      </c>
    </row>
    <row r="18" spans="1:9" x14ac:dyDescent="0.3">
      <c r="A18" s="4" t="s">
        <v>16</v>
      </c>
      <c r="B18" s="9">
        <v>22756</v>
      </c>
      <c r="C18" s="9">
        <v>19018</v>
      </c>
      <c r="D18" s="15">
        <v>83.6</v>
      </c>
      <c r="E18" s="9">
        <v>18361</v>
      </c>
      <c r="F18" s="15">
        <v>80.7</v>
      </c>
      <c r="G18" s="9">
        <v>657</v>
      </c>
      <c r="H18" s="15">
        <v>3.5</v>
      </c>
      <c r="I18" s="9">
        <v>3738</v>
      </c>
    </row>
    <row r="19" spans="1:9" x14ac:dyDescent="0.3">
      <c r="A19" s="3" t="s">
        <v>17</v>
      </c>
      <c r="B19" s="9">
        <v>42999</v>
      </c>
      <c r="C19" s="9">
        <v>35670</v>
      </c>
      <c r="D19" s="15">
        <v>83</v>
      </c>
      <c r="E19" s="9">
        <v>34624</v>
      </c>
      <c r="F19" s="15">
        <v>80.5</v>
      </c>
      <c r="G19" s="9">
        <v>1046</v>
      </c>
      <c r="H19" s="15">
        <v>2.9</v>
      </c>
      <c r="I19" s="9">
        <v>7329</v>
      </c>
    </row>
    <row r="20" spans="1:9" x14ac:dyDescent="0.3">
      <c r="A20" s="4" t="s">
        <v>18</v>
      </c>
      <c r="B20" s="9">
        <v>21873</v>
      </c>
      <c r="C20" s="9">
        <v>18130</v>
      </c>
      <c r="D20" s="15">
        <v>82.9</v>
      </c>
      <c r="E20" s="9">
        <v>17589</v>
      </c>
      <c r="F20" s="15">
        <v>80.400000000000006</v>
      </c>
      <c r="G20" s="9">
        <v>542</v>
      </c>
      <c r="H20" s="15">
        <v>3</v>
      </c>
      <c r="I20" s="9">
        <v>3743</v>
      </c>
    </row>
    <row r="21" spans="1:9" x14ac:dyDescent="0.3">
      <c r="A21" s="4" t="s">
        <v>19</v>
      </c>
      <c r="B21" s="9">
        <v>21126</v>
      </c>
      <c r="C21" s="9">
        <v>17540</v>
      </c>
      <c r="D21" s="15">
        <v>83</v>
      </c>
      <c r="E21" s="9">
        <v>17035</v>
      </c>
      <c r="F21" s="15">
        <v>80.599999999999994</v>
      </c>
      <c r="G21" s="9">
        <v>504</v>
      </c>
      <c r="H21" s="15">
        <v>2.9</v>
      </c>
      <c r="I21" s="9">
        <v>3586</v>
      </c>
    </row>
    <row r="22" spans="1:9" x14ac:dyDescent="0.3">
      <c r="A22" s="3" t="s">
        <v>20</v>
      </c>
      <c r="B22" s="9">
        <v>39994</v>
      </c>
      <c r="C22" s="9">
        <v>32441</v>
      </c>
      <c r="D22" s="15">
        <v>81.099999999999994</v>
      </c>
      <c r="E22" s="9">
        <v>31654</v>
      </c>
      <c r="F22" s="15">
        <v>79.099999999999994</v>
      </c>
      <c r="G22" s="9">
        <v>788</v>
      </c>
      <c r="H22" s="15">
        <v>2.4</v>
      </c>
      <c r="I22" s="9">
        <v>7553</v>
      </c>
    </row>
    <row r="23" spans="1:9" x14ac:dyDescent="0.3">
      <c r="A23" s="4" t="s">
        <v>21</v>
      </c>
      <c r="B23" s="9">
        <v>19351</v>
      </c>
      <c r="C23" s="9">
        <v>15977</v>
      </c>
      <c r="D23" s="15">
        <v>82.6</v>
      </c>
      <c r="E23" s="9">
        <v>15582</v>
      </c>
      <c r="F23" s="15">
        <v>80.5</v>
      </c>
      <c r="G23" s="9">
        <v>395</v>
      </c>
      <c r="H23" s="15">
        <v>2.5</v>
      </c>
      <c r="I23" s="9">
        <v>3374</v>
      </c>
    </row>
    <row r="24" spans="1:9" x14ac:dyDescent="0.3">
      <c r="A24" s="4" t="s">
        <v>22</v>
      </c>
      <c r="B24" s="9">
        <v>20643</v>
      </c>
      <c r="C24" s="9">
        <v>16465</v>
      </c>
      <c r="D24" s="15">
        <v>79.8</v>
      </c>
      <c r="E24" s="9">
        <v>16072</v>
      </c>
      <c r="F24" s="15">
        <v>77.900000000000006</v>
      </c>
      <c r="G24" s="9">
        <v>393</v>
      </c>
      <c r="H24" s="15">
        <v>2.4</v>
      </c>
      <c r="I24" s="9">
        <v>4179</v>
      </c>
    </row>
    <row r="25" spans="1:9" x14ac:dyDescent="0.3">
      <c r="A25" s="2" t="s">
        <v>23</v>
      </c>
      <c r="B25" s="9">
        <v>42145</v>
      </c>
      <c r="C25" s="9">
        <v>27460</v>
      </c>
      <c r="D25" s="15">
        <v>65.2</v>
      </c>
      <c r="E25" s="9">
        <v>26761</v>
      </c>
      <c r="F25" s="15">
        <v>63.5</v>
      </c>
      <c r="G25" s="10">
        <v>699</v>
      </c>
      <c r="H25" s="15">
        <v>2.5</v>
      </c>
      <c r="I25" s="9">
        <v>14685</v>
      </c>
    </row>
    <row r="26" spans="1:9" x14ac:dyDescent="0.3">
      <c r="A26" s="3" t="s">
        <v>24</v>
      </c>
      <c r="B26" s="9">
        <v>20848</v>
      </c>
      <c r="C26" s="9">
        <v>15233</v>
      </c>
      <c r="D26" s="15">
        <v>73.099999999999994</v>
      </c>
      <c r="E26" s="9">
        <v>14830</v>
      </c>
      <c r="F26" s="15">
        <v>71.099999999999994</v>
      </c>
      <c r="G26" s="10">
        <v>403</v>
      </c>
      <c r="H26" s="15">
        <v>2.6</v>
      </c>
      <c r="I26" s="9">
        <v>5616</v>
      </c>
    </row>
    <row r="27" spans="1:9" x14ac:dyDescent="0.3">
      <c r="A27" s="3" t="s">
        <v>25</v>
      </c>
      <c r="B27" s="9">
        <v>21297</v>
      </c>
      <c r="C27" s="9">
        <v>12228</v>
      </c>
      <c r="D27" s="15">
        <v>57.4</v>
      </c>
      <c r="E27" s="9">
        <v>11932</v>
      </c>
      <c r="F27" s="15">
        <v>56</v>
      </c>
      <c r="G27" s="10">
        <v>296</v>
      </c>
      <c r="H27" s="15">
        <v>2.4</v>
      </c>
      <c r="I27" s="9">
        <v>9069</v>
      </c>
    </row>
    <row r="28" spans="1:9" x14ac:dyDescent="0.3">
      <c r="A28" s="2" t="s">
        <v>26</v>
      </c>
      <c r="B28" s="9">
        <v>56710</v>
      </c>
      <c r="C28" s="9">
        <v>10897</v>
      </c>
      <c r="D28" s="15">
        <v>19.2</v>
      </c>
      <c r="E28" s="9">
        <v>10574</v>
      </c>
      <c r="F28" s="15">
        <v>18.600000000000001</v>
      </c>
      <c r="G28" s="10">
        <v>323</v>
      </c>
      <c r="H28" s="15">
        <v>3</v>
      </c>
      <c r="I28" s="9">
        <v>45812</v>
      </c>
    </row>
    <row r="29" spans="1:9" x14ac:dyDescent="0.3">
      <c r="A29" s="3" t="s">
        <v>27</v>
      </c>
      <c r="B29" s="9">
        <v>18615</v>
      </c>
      <c r="C29" s="9">
        <v>6203</v>
      </c>
      <c r="D29" s="15">
        <v>33.299999999999997</v>
      </c>
      <c r="E29" s="9">
        <v>6029</v>
      </c>
      <c r="F29" s="15">
        <v>32.4</v>
      </c>
      <c r="G29" s="10">
        <v>175</v>
      </c>
      <c r="H29" s="15">
        <v>2.8</v>
      </c>
      <c r="I29" s="9">
        <v>12412</v>
      </c>
    </row>
    <row r="30" spans="1:9" x14ac:dyDescent="0.3">
      <c r="A30" s="3" t="s">
        <v>28</v>
      </c>
      <c r="B30" s="9">
        <v>15378</v>
      </c>
      <c r="C30" s="9">
        <v>2828</v>
      </c>
      <c r="D30" s="15">
        <v>18.399999999999999</v>
      </c>
      <c r="E30" s="9">
        <v>2742</v>
      </c>
      <c r="F30" s="15">
        <v>17.8</v>
      </c>
      <c r="G30" s="10">
        <v>86</v>
      </c>
      <c r="H30" s="15">
        <v>3</v>
      </c>
      <c r="I30" s="9">
        <v>12550</v>
      </c>
    </row>
    <row r="31" spans="1:9" x14ac:dyDescent="0.3">
      <c r="A31" s="3" t="s">
        <v>29</v>
      </c>
      <c r="B31" s="9">
        <v>22717</v>
      </c>
      <c r="C31" s="9">
        <v>1866</v>
      </c>
      <c r="D31" s="15">
        <v>8.1999999999999993</v>
      </c>
      <c r="E31" s="9">
        <v>1804</v>
      </c>
      <c r="F31" s="15">
        <v>7.9</v>
      </c>
      <c r="G31" s="10">
        <v>63</v>
      </c>
      <c r="H31" s="15">
        <v>3.4</v>
      </c>
      <c r="I31" s="9">
        <v>20851</v>
      </c>
    </row>
    <row r="32" spans="1:9" ht="21" customHeight="1" x14ac:dyDescent="0.3">
      <c r="A32" s="1" t="s">
        <v>30</v>
      </c>
      <c r="B32" s="11"/>
      <c r="C32" s="11"/>
      <c r="E32" s="11"/>
      <c r="I32" s="11"/>
    </row>
    <row r="33" spans="1:9" x14ac:dyDescent="0.3">
      <c r="A33" s="1" t="s">
        <v>8</v>
      </c>
      <c r="B33" s="9">
        <v>128617</v>
      </c>
      <c r="C33" s="9">
        <v>87421</v>
      </c>
      <c r="D33" s="15">
        <v>68</v>
      </c>
      <c r="E33" s="9">
        <v>84203</v>
      </c>
      <c r="F33" s="15">
        <v>65.5</v>
      </c>
      <c r="G33" s="9">
        <v>3218</v>
      </c>
      <c r="H33" s="15">
        <v>3.7</v>
      </c>
      <c r="I33" s="9">
        <v>41197</v>
      </c>
    </row>
    <row r="34" spans="1:9" x14ac:dyDescent="0.3">
      <c r="A34" s="2" t="s">
        <v>9</v>
      </c>
      <c r="B34" s="9">
        <v>8653</v>
      </c>
      <c r="C34" s="9">
        <v>3145</v>
      </c>
      <c r="D34" s="15">
        <v>36.299999999999997</v>
      </c>
      <c r="E34" s="9">
        <v>2794</v>
      </c>
      <c r="F34" s="15">
        <v>32.299999999999997</v>
      </c>
      <c r="G34" s="10">
        <v>351</v>
      </c>
      <c r="H34" s="15">
        <v>11.2</v>
      </c>
      <c r="I34" s="9">
        <v>5508</v>
      </c>
    </row>
    <row r="35" spans="1:9" x14ac:dyDescent="0.3">
      <c r="A35" s="3" t="s">
        <v>10</v>
      </c>
      <c r="B35" s="9">
        <v>4620</v>
      </c>
      <c r="C35" s="9">
        <v>1176</v>
      </c>
      <c r="D35" s="15">
        <v>25.5</v>
      </c>
      <c r="E35" s="9">
        <v>1047</v>
      </c>
      <c r="F35" s="15">
        <v>22.7</v>
      </c>
      <c r="G35" s="10">
        <v>129</v>
      </c>
      <c r="H35" s="15">
        <v>11</v>
      </c>
      <c r="I35" s="9">
        <v>3444</v>
      </c>
    </row>
    <row r="36" spans="1:9" x14ac:dyDescent="0.3">
      <c r="A36" s="3" t="s">
        <v>11</v>
      </c>
      <c r="B36" s="9">
        <v>4033</v>
      </c>
      <c r="C36" s="9">
        <v>1969</v>
      </c>
      <c r="D36" s="15">
        <v>48.8</v>
      </c>
      <c r="E36" s="9">
        <v>1746</v>
      </c>
      <c r="F36" s="15">
        <v>43.3</v>
      </c>
      <c r="G36" s="10">
        <v>222</v>
      </c>
      <c r="H36" s="15">
        <v>11.3</v>
      </c>
      <c r="I36" s="9">
        <v>2064</v>
      </c>
    </row>
    <row r="37" spans="1:9" x14ac:dyDescent="0.3">
      <c r="A37" s="2" t="s">
        <v>12</v>
      </c>
      <c r="B37" s="9">
        <v>10413</v>
      </c>
      <c r="C37" s="9">
        <v>7625</v>
      </c>
      <c r="D37" s="15">
        <v>73.2</v>
      </c>
      <c r="E37" s="9">
        <v>7032</v>
      </c>
      <c r="F37" s="15">
        <v>67.5</v>
      </c>
      <c r="G37" s="10">
        <v>593</v>
      </c>
      <c r="H37" s="15">
        <v>7.8</v>
      </c>
      <c r="I37" s="9">
        <v>2789</v>
      </c>
    </row>
    <row r="38" spans="1:9" x14ac:dyDescent="0.3">
      <c r="A38" s="2" t="s">
        <v>13</v>
      </c>
      <c r="B38" s="9">
        <v>63122</v>
      </c>
      <c r="C38" s="9">
        <v>55902</v>
      </c>
      <c r="D38" s="15">
        <v>88.6</v>
      </c>
      <c r="E38" s="9">
        <v>54191</v>
      </c>
      <c r="F38" s="15">
        <v>85.9</v>
      </c>
      <c r="G38" s="9">
        <v>1712</v>
      </c>
      <c r="H38" s="15">
        <v>3.1</v>
      </c>
      <c r="I38" s="9">
        <v>7220</v>
      </c>
    </row>
    <row r="39" spans="1:9" x14ac:dyDescent="0.3">
      <c r="A39" s="3" t="s">
        <v>14</v>
      </c>
      <c r="B39" s="9">
        <v>21964</v>
      </c>
      <c r="C39" s="9">
        <v>19488</v>
      </c>
      <c r="D39" s="15">
        <v>88.7</v>
      </c>
      <c r="E39" s="9">
        <v>18728</v>
      </c>
      <c r="F39" s="15">
        <v>85.3</v>
      </c>
      <c r="G39" s="10">
        <v>760</v>
      </c>
      <c r="H39" s="15">
        <v>3.9</v>
      </c>
      <c r="I39" s="9">
        <v>2476</v>
      </c>
    </row>
    <row r="40" spans="1:9" x14ac:dyDescent="0.3">
      <c r="A40" s="4" t="s">
        <v>15</v>
      </c>
      <c r="B40" s="9">
        <v>10659</v>
      </c>
      <c r="C40" s="9">
        <v>9296</v>
      </c>
      <c r="D40" s="15">
        <v>87.2</v>
      </c>
      <c r="E40" s="9">
        <v>8869</v>
      </c>
      <c r="F40" s="15">
        <v>83.2</v>
      </c>
      <c r="G40" s="10">
        <v>426</v>
      </c>
      <c r="H40" s="15">
        <v>4.5999999999999996</v>
      </c>
      <c r="I40" s="9">
        <v>1363</v>
      </c>
    </row>
    <row r="41" spans="1:9" x14ac:dyDescent="0.3">
      <c r="A41" s="4" t="s">
        <v>16</v>
      </c>
      <c r="B41" s="9">
        <v>11305</v>
      </c>
      <c r="C41" s="9">
        <v>10192</v>
      </c>
      <c r="D41" s="15">
        <v>90.2</v>
      </c>
      <c r="E41" s="9">
        <v>9859</v>
      </c>
      <c r="F41" s="15">
        <v>87.2</v>
      </c>
      <c r="G41" s="10">
        <v>333</v>
      </c>
      <c r="H41" s="15">
        <v>3.3</v>
      </c>
      <c r="I41" s="9">
        <v>1113</v>
      </c>
    </row>
    <row r="42" spans="1:9" x14ac:dyDescent="0.3">
      <c r="A42" s="3" t="s">
        <v>17</v>
      </c>
      <c r="B42" s="9">
        <v>21379</v>
      </c>
      <c r="C42" s="9">
        <v>19184</v>
      </c>
      <c r="D42" s="15">
        <v>89.7</v>
      </c>
      <c r="E42" s="9">
        <v>18636</v>
      </c>
      <c r="F42" s="15">
        <v>87.2</v>
      </c>
      <c r="G42" s="10">
        <v>548</v>
      </c>
      <c r="H42" s="15">
        <v>2.9</v>
      </c>
      <c r="I42" s="9">
        <v>2195</v>
      </c>
    </row>
    <row r="43" spans="1:9" x14ac:dyDescent="0.3">
      <c r="A43" s="4" t="s">
        <v>18</v>
      </c>
      <c r="B43" s="9">
        <v>10893</v>
      </c>
      <c r="C43" s="9">
        <v>9783</v>
      </c>
      <c r="D43" s="15">
        <v>89.8</v>
      </c>
      <c r="E43" s="9">
        <v>9500</v>
      </c>
      <c r="F43" s="15">
        <v>87.2</v>
      </c>
      <c r="G43" s="10">
        <v>283</v>
      </c>
      <c r="H43" s="15">
        <v>2.9</v>
      </c>
      <c r="I43" s="9">
        <v>1110</v>
      </c>
    </row>
    <row r="44" spans="1:9" x14ac:dyDescent="0.3">
      <c r="A44" s="4" t="s">
        <v>19</v>
      </c>
      <c r="B44" s="9">
        <v>10486</v>
      </c>
      <c r="C44" s="9">
        <v>9401</v>
      </c>
      <c r="D44" s="15">
        <v>89.7</v>
      </c>
      <c r="E44" s="9">
        <v>9136</v>
      </c>
      <c r="F44" s="15">
        <v>87.1</v>
      </c>
      <c r="G44" s="10">
        <v>265</v>
      </c>
      <c r="H44" s="15">
        <v>2.8</v>
      </c>
      <c r="I44" s="9">
        <v>1085</v>
      </c>
    </row>
    <row r="45" spans="1:9" x14ac:dyDescent="0.3">
      <c r="A45" s="3" t="s">
        <v>20</v>
      </c>
      <c r="B45" s="9">
        <v>19779</v>
      </c>
      <c r="C45" s="9">
        <v>17230</v>
      </c>
      <c r="D45" s="15">
        <v>87.1</v>
      </c>
      <c r="E45" s="9">
        <v>16827</v>
      </c>
      <c r="F45" s="15">
        <v>85.1</v>
      </c>
      <c r="G45" s="10">
        <v>404</v>
      </c>
      <c r="H45" s="15">
        <v>2.2999999999999998</v>
      </c>
      <c r="I45" s="9">
        <v>2549</v>
      </c>
    </row>
    <row r="46" spans="1:9" x14ac:dyDescent="0.3">
      <c r="A46" s="4" t="s">
        <v>21</v>
      </c>
      <c r="B46" s="9">
        <v>9548</v>
      </c>
      <c r="C46" s="9">
        <v>8506</v>
      </c>
      <c r="D46" s="15">
        <v>89.1</v>
      </c>
      <c r="E46" s="9">
        <v>8310</v>
      </c>
      <c r="F46" s="15">
        <v>87</v>
      </c>
      <c r="G46" s="10">
        <v>197</v>
      </c>
      <c r="H46" s="15">
        <v>2.2999999999999998</v>
      </c>
      <c r="I46" s="9">
        <v>1041</v>
      </c>
    </row>
    <row r="47" spans="1:9" x14ac:dyDescent="0.3">
      <c r="A47" s="4" t="s">
        <v>22</v>
      </c>
      <c r="B47" s="9">
        <v>10232</v>
      </c>
      <c r="C47" s="9">
        <v>8724</v>
      </c>
      <c r="D47" s="15">
        <v>85.3</v>
      </c>
      <c r="E47" s="9">
        <v>8517</v>
      </c>
      <c r="F47" s="15">
        <v>83.2</v>
      </c>
      <c r="G47" s="10">
        <v>207</v>
      </c>
      <c r="H47" s="15">
        <v>2.4</v>
      </c>
      <c r="I47" s="9">
        <v>1508</v>
      </c>
    </row>
    <row r="48" spans="1:9" x14ac:dyDescent="0.3">
      <c r="A48" s="2" t="s">
        <v>23</v>
      </c>
      <c r="B48" s="9">
        <v>20591</v>
      </c>
      <c r="C48" s="9">
        <v>14624</v>
      </c>
      <c r="D48" s="15">
        <v>71</v>
      </c>
      <c r="E48" s="9">
        <v>14248</v>
      </c>
      <c r="F48" s="15">
        <v>69.2</v>
      </c>
      <c r="G48" s="10">
        <v>376</v>
      </c>
      <c r="H48" s="15">
        <v>2.6</v>
      </c>
      <c r="I48" s="9">
        <v>5968</v>
      </c>
    </row>
    <row r="49" spans="1:9" x14ac:dyDescent="0.3">
      <c r="A49" s="3" t="s">
        <v>24</v>
      </c>
      <c r="B49" s="9">
        <v>10248</v>
      </c>
      <c r="C49" s="9">
        <v>8063</v>
      </c>
      <c r="D49" s="15">
        <v>78.7</v>
      </c>
      <c r="E49" s="9">
        <v>7842</v>
      </c>
      <c r="F49" s="15">
        <v>76.5</v>
      </c>
      <c r="G49" s="10">
        <v>221</v>
      </c>
      <c r="H49" s="15">
        <v>2.7</v>
      </c>
      <c r="I49" s="9">
        <v>2185</v>
      </c>
    </row>
    <row r="50" spans="1:9" x14ac:dyDescent="0.3">
      <c r="A50" s="3" t="s">
        <v>25</v>
      </c>
      <c r="B50" s="9">
        <v>10344</v>
      </c>
      <c r="C50" s="9">
        <v>6561</v>
      </c>
      <c r="D50" s="15">
        <v>63.4</v>
      </c>
      <c r="E50" s="9">
        <v>6406</v>
      </c>
      <c r="F50" s="15">
        <v>61.9</v>
      </c>
      <c r="G50" s="10">
        <v>155</v>
      </c>
      <c r="H50" s="15">
        <v>2.4</v>
      </c>
      <c r="I50" s="9">
        <v>3783</v>
      </c>
    </row>
    <row r="51" spans="1:9" x14ac:dyDescent="0.3">
      <c r="A51" s="2" t="s">
        <v>26</v>
      </c>
      <c r="B51" s="9">
        <v>25838</v>
      </c>
      <c r="C51" s="9">
        <v>6125</v>
      </c>
      <c r="D51" s="15">
        <v>23.7</v>
      </c>
      <c r="E51" s="9">
        <v>5938</v>
      </c>
      <c r="F51" s="15">
        <v>23</v>
      </c>
      <c r="G51" s="10">
        <v>187</v>
      </c>
      <c r="H51" s="15">
        <v>3.1</v>
      </c>
      <c r="I51" s="9">
        <v>19713</v>
      </c>
    </row>
    <row r="52" spans="1:9" x14ac:dyDescent="0.3">
      <c r="A52" s="3" t="s">
        <v>27</v>
      </c>
      <c r="B52" s="9">
        <v>8854</v>
      </c>
      <c r="C52" s="9">
        <v>3430</v>
      </c>
      <c r="D52" s="15">
        <v>38.700000000000003</v>
      </c>
      <c r="E52" s="9">
        <v>3327</v>
      </c>
      <c r="F52" s="15">
        <v>37.6</v>
      </c>
      <c r="G52" s="10">
        <v>103</v>
      </c>
      <c r="H52" s="15">
        <v>3</v>
      </c>
      <c r="I52" s="9">
        <v>5424</v>
      </c>
    </row>
    <row r="53" spans="1:9" x14ac:dyDescent="0.3">
      <c r="A53" s="3" t="s">
        <v>28</v>
      </c>
      <c r="B53" s="9">
        <v>7162</v>
      </c>
      <c r="C53" s="9">
        <v>1600</v>
      </c>
      <c r="D53" s="15">
        <v>22.3</v>
      </c>
      <c r="E53" s="9">
        <v>1554</v>
      </c>
      <c r="F53" s="15">
        <v>21.7</v>
      </c>
      <c r="G53" s="10">
        <v>46</v>
      </c>
      <c r="H53" s="15">
        <v>2.9</v>
      </c>
      <c r="I53" s="9">
        <v>5562</v>
      </c>
    </row>
    <row r="54" spans="1:9" x14ac:dyDescent="0.3">
      <c r="A54" s="3" t="s">
        <v>29</v>
      </c>
      <c r="B54" s="9">
        <v>9822</v>
      </c>
      <c r="C54" s="9">
        <v>1095</v>
      </c>
      <c r="D54" s="15">
        <v>11.2</v>
      </c>
      <c r="E54" s="9">
        <v>1057</v>
      </c>
      <c r="F54" s="15">
        <v>10.8</v>
      </c>
      <c r="G54" s="10">
        <v>39</v>
      </c>
      <c r="H54" s="15">
        <v>3.5</v>
      </c>
      <c r="I54" s="9">
        <v>8726</v>
      </c>
    </row>
    <row r="55" spans="1:9" ht="21" customHeight="1" x14ac:dyDescent="0.3">
      <c r="A55" s="1" t="s">
        <v>31</v>
      </c>
      <c r="B55" s="11"/>
      <c r="C55" s="11"/>
      <c r="E55" s="11"/>
      <c r="I55" s="11"/>
    </row>
    <row r="56" spans="1:9" x14ac:dyDescent="0.3">
      <c r="A56" s="1" t="s">
        <v>8</v>
      </c>
      <c r="B56" s="9">
        <v>135356</v>
      </c>
      <c r="C56" s="9">
        <v>76866</v>
      </c>
      <c r="D56" s="15">
        <v>56.8</v>
      </c>
      <c r="E56" s="9">
        <v>74089</v>
      </c>
      <c r="F56" s="15">
        <v>54.7</v>
      </c>
      <c r="G56" s="9">
        <v>2778</v>
      </c>
      <c r="H56" s="15">
        <v>3.6</v>
      </c>
      <c r="I56" s="9">
        <v>58490</v>
      </c>
    </row>
    <row r="57" spans="1:9" x14ac:dyDescent="0.3">
      <c r="A57" s="2" t="s">
        <v>9</v>
      </c>
      <c r="B57" s="9">
        <v>8419</v>
      </c>
      <c r="C57" s="9">
        <v>3130</v>
      </c>
      <c r="D57" s="15">
        <v>37.200000000000003</v>
      </c>
      <c r="E57" s="9">
        <v>2806</v>
      </c>
      <c r="F57" s="15">
        <v>33.299999999999997</v>
      </c>
      <c r="G57" s="9">
        <v>324</v>
      </c>
      <c r="H57" s="15">
        <v>10.4</v>
      </c>
      <c r="I57" s="9">
        <v>5289</v>
      </c>
    </row>
    <row r="58" spans="1:9" x14ac:dyDescent="0.3">
      <c r="A58" s="3" t="s">
        <v>10</v>
      </c>
      <c r="B58" s="9">
        <v>4533</v>
      </c>
      <c r="C58" s="9">
        <v>1287</v>
      </c>
      <c r="D58" s="15">
        <v>28.4</v>
      </c>
      <c r="E58" s="9">
        <v>1163</v>
      </c>
      <c r="F58" s="15">
        <v>25.7</v>
      </c>
      <c r="G58" s="9">
        <v>123</v>
      </c>
      <c r="H58" s="15">
        <v>9.6</v>
      </c>
      <c r="I58" s="9">
        <v>3247</v>
      </c>
    </row>
    <row r="59" spans="1:9" x14ac:dyDescent="0.3">
      <c r="A59" s="3" t="s">
        <v>11</v>
      </c>
      <c r="B59" s="9">
        <v>3885</v>
      </c>
      <c r="C59" s="9">
        <v>1843</v>
      </c>
      <c r="D59" s="15">
        <v>47.4</v>
      </c>
      <c r="E59" s="9">
        <v>1642</v>
      </c>
      <c r="F59" s="15">
        <v>42.3</v>
      </c>
      <c r="G59" s="9">
        <v>201</v>
      </c>
      <c r="H59" s="15">
        <v>10.9</v>
      </c>
      <c r="I59" s="9">
        <v>2042</v>
      </c>
    </row>
    <row r="60" spans="1:9" x14ac:dyDescent="0.3">
      <c r="A60" s="2" t="s">
        <v>12</v>
      </c>
      <c r="B60" s="9">
        <v>10472</v>
      </c>
      <c r="C60" s="9">
        <v>7193</v>
      </c>
      <c r="D60" s="15">
        <v>68.7</v>
      </c>
      <c r="E60" s="9">
        <v>6746</v>
      </c>
      <c r="F60" s="15">
        <v>64.400000000000006</v>
      </c>
      <c r="G60" s="9">
        <v>446</v>
      </c>
      <c r="H60" s="15">
        <v>6.2</v>
      </c>
      <c r="I60" s="9">
        <v>3280</v>
      </c>
    </row>
    <row r="61" spans="1:9" x14ac:dyDescent="0.3">
      <c r="A61" s="2" t="s">
        <v>13</v>
      </c>
      <c r="B61" s="9">
        <v>64039</v>
      </c>
      <c r="C61" s="9">
        <v>48934</v>
      </c>
      <c r="D61" s="15">
        <v>76.400000000000006</v>
      </c>
      <c r="E61" s="9">
        <v>47387</v>
      </c>
      <c r="F61" s="15">
        <v>74</v>
      </c>
      <c r="G61" s="9">
        <v>1548</v>
      </c>
      <c r="H61" s="15">
        <v>3.2</v>
      </c>
      <c r="I61" s="9">
        <v>15105</v>
      </c>
    </row>
    <row r="62" spans="1:9" x14ac:dyDescent="0.3">
      <c r="A62" s="3" t="s">
        <v>14</v>
      </c>
      <c r="B62" s="9">
        <v>22204</v>
      </c>
      <c r="C62" s="9">
        <v>17237</v>
      </c>
      <c r="D62" s="15">
        <v>77.599999999999994</v>
      </c>
      <c r="E62" s="9">
        <v>16572</v>
      </c>
      <c r="F62" s="15">
        <v>74.599999999999994</v>
      </c>
      <c r="G62" s="9">
        <v>666</v>
      </c>
      <c r="H62" s="15">
        <v>3.9</v>
      </c>
      <c r="I62" s="9">
        <v>4967</v>
      </c>
    </row>
    <row r="63" spans="1:9" x14ac:dyDescent="0.3">
      <c r="A63" s="4" t="s">
        <v>15</v>
      </c>
      <c r="B63" s="9">
        <v>10753</v>
      </c>
      <c r="C63" s="9">
        <v>8412</v>
      </c>
      <c r="D63" s="15">
        <v>78.2</v>
      </c>
      <c r="E63" s="9">
        <v>8070</v>
      </c>
      <c r="F63" s="15">
        <v>75</v>
      </c>
      <c r="G63" s="9">
        <v>342</v>
      </c>
      <c r="H63" s="15">
        <v>4.0999999999999996</v>
      </c>
      <c r="I63" s="9">
        <v>2342</v>
      </c>
    </row>
    <row r="64" spans="1:9" x14ac:dyDescent="0.3">
      <c r="A64" s="4" t="s">
        <v>16</v>
      </c>
      <c r="B64" s="9">
        <v>11451</v>
      </c>
      <c r="C64" s="9">
        <v>8826</v>
      </c>
      <c r="D64" s="15">
        <v>77.099999999999994</v>
      </c>
      <c r="E64" s="9">
        <v>8502</v>
      </c>
      <c r="F64" s="15">
        <v>74.2</v>
      </c>
      <c r="G64" s="9">
        <v>324</v>
      </c>
      <c r="H64" s="15">
        <v>3.7</v>
      </c>
      <c r="I64" s="9">
        <v>2625</v>
      </c>
    </row>
    <row r="65" spans="1:9" x14ac:dyDescent="0.3">
      <c r="A65" s="3" t="s">
        <v>17</v>
      </c>
      <c r="B65" s="9">
        <v>21620</v>
      </c>
      <c r="C65" s="9">
        <v>16486</v>
      </c>
      <c r="D65" s="15">
        <v>76.3</v>
      </c>
      <c r="E65" s="9">
        <v>15988</v>
      </c>
      <c r="F65" s="15">
        <v>74</v>
      </c>
      <c r="G65" s="9">
        <v>498</v>
      </c>
      <c r="H65" s="15">
        <v>3</v>
      </c>
      <c r="I65" s="9">
        <v>5134</v>
      </c>
    </row>
    <row r="66" spans="1:9" x14ac:dyDescent="0.3">
      <c r="A66" s="4" t="s">
        <v>18</v>
      </c>
      <c r="B66" s="9">
        <v>10980</v>
      </c>
      <c r="C66" s="9">
        <v>8347</v>
      </c>
      <c r="D66" s="15">
        <v>76</v>
      </c>
      <c r="E66" s="9">
        <v>8089</v>
      </c>
      <c r="F66" s="15">
        <v>73.7</v>
      </c>
      <c r="G66" s="9">
        <v>258</v>
      </c>
      <c r="H66" s="15">
        <v>3.1</v>
      </c>
      <c r="I66" s="9">
        <v>2633</v>
      </c>
    </row>
    <row r="67" spans="1:9" x14ac:dyDescent="0.3">
      <c r="A67" s="4" t="s">
        <v>19</v>
      </c>
      <c r="B67" s="9">
        <v>10639</v>
      </c>
      <c r="C67" s="9">
        <v>8139</v>
      </c>
      <c r="D67" s="15">
        <v>76.5</v>
      </c>
      <c r="E67" s="9">
        <v>7899</v>
      </c>
      <c r="F67" s="15">
        <v>74.2</v>
      </c>
      <c r="G67" s="9">
        <v>239</v>
      </c>
      <c r="H67" s="15">
        <v>2.9</v>
      </c>
      <c r="I67" s="9">
        <v>2501</v>
      </c>
    </row>
    <row r="68" spans="1:9" x14ac:dyDescent="0.3">
      <c r="A68" s="3" t="s">
        <v>20</v>
      </c>
      <c r="B68" s="9">
        <v>20215</v>
      </c>
      <c r="C68" s="9">
        <v>15211</v>
      </c>
      <c r="D68" s="15">
        <v>75.2</v>
      </c>
      <c r="E68" s="9">
        <v>14827</v>
      </c>
      <c r="F68" s="15">
        <v>73.3</v>
      </c>
      <c r="G68" s="9">
        <v>384</v>
      </c>
      <c r="H68" s="15">
        <v>2.5</v>
      </c>
      <c r="I68" s="9">
        <v>5004</v>
      </c>
    </row>
    <row r="69" spans="1:9" x14ac:dyDescent="0.3">
      <c r="A69" s="4" t="s">
        <v>21</v>
      </c>
      <c r="B69" s="9">
        <v>9804</v>
      </c>
      <c r="C69" s="9">
        <v>7470</v>
      </c>
      <c r="D69" s="15">
        <v>76.2</v>
      </c>
      <c r="E69" s="9">
        <v>7272</v>
      </c>
      <c r="F69" s="15">
        <v>74.2</v>
      </c>
      <c r="G69" s="9">
        <v>198</v>
      </c>
      <c r="H69" s="15">
        <v>2.7</v>
      </c>
      <c r="I69" s="9">
        <v>2333</v>
      </c>
    </row>
    <row r="70" spans="1:9" x14ac:dyDescent="0.3">
      <c r="A70" s="4" t="s">
        <v>22</v>
      </c>
      <c r="B70" s="9">
        <v>10411</v>
      </c>
      <c r="C70" s="9">
        <v>7741</v>
      </c>
      <c r="D70" s="15">
        <v>74.3</v>
      </c>
      <c r="E70" s="9">
        <v>7554</v>
      </c>
      <c r="F70" s="15">
        <v>72.599999999999994</v>
      </c>
      <c r="G70" s="9">
        <v>186</v>
      </c>
      <c r="H70" s="15">
        <v>2.4</v>
      </c>
      <c r="I70" s="9">
        <v>2671</v>
      </c>
    </row>
    <row r="71" spans="1:9" x14ac:dyDescent="0.3">
      <c r="A71" s="2" t="s">
        <v>23</v>
      </c>
      <c r="B71" s="9">
        <v>21554</v>
      </c>
      <c r="C71" s="9">
        <v>12837</v>
      </c>
      <c r="D71" s="15">
        <v>59.6</v>
      </c>
      <c r="E71" s="9">
        <v>12514</v>
      </c>
      <c r="F71" s="15">
        <v>58.1</v>
      </c>
      <c r="G71" s="9">
        <v>323</v>
      </c>
      <c r="H71" s="15">
        <v>2.5</v>
      </c>
      <c r="I71" s="9">
        <v>8717</v>
      </c>
    </row>
    <row r="72" spans="1:9" x14ac:dyDescent="0.3">
      <c r="A72" s="3" t="s">
        <v>24</v>
      </c>
      <c r="B72" s="9">
        <v>10601</v>
      </c>
      <c r="C72" s="9">
        <v>7170</v>
      </c>
      <c r="D72" s="15">
        <v>67.599999999999994</v>
      </c>
      <c r="E72" s="9">
        <v>6988</v>
      </c>
      <c r="F72" s="15">
        <v>65.900000000000006</v>
      </c>
      <c r="G72" s="9">
        <v>182</v>
      </c>
      <c r="H72" s="15">
        <v>2.5</v>
      </c>
      <c r="I72" s="9">
        <v>3431</v>
      </c>
    </row>
    <row r="73" spans="1:9" x14ac:dyDescent="0.3">
      <c r="A73" s="3" t="s">
        <v>25</v>
      </c>
      <c r="B73" s="9">
        <v>10953</v>
      </c>
      <c r="C73" s="9">
        <v>5667</v>
      </c>
      <c r="D73" s="15">
        <v>51.7</v>
      </c>
      <c r="E73" s="9">
        <v>5526</v>
      </c>
      <c r="F73" s="15">
        <v>50.4</v>
      </c>
      <c r="G73" s="9">
        <v>142</v>
      </c>
      <c r="H73" s="15">
        <v>2.5</v>
      </c>
      <c r="I73" s="9">
        <v>5286</v>
      </c>
    </row>
    <row r="74" spans="1:9" x14ac:dyDescent="0.3">
      <c r="A74" s="2" t="s">
        <v>26</v>
      </c>
      <c r="B74" s="9">
        <v>30872</v>
      </c>
      <c r="C74" s="9">
        <v>4772</v>
      </c>
      <c r="D74" s="15">
        <v>15.5</v>
      </c>
      <c r="E74" s="9">
        <v>4636</v>
      </c>
      <c r="F74" s="15">
        <v>15</v>
      </c>
      <c r="G74" s="9">
        <v>136</v>
      </c>
      <c r="H74" s="15">
        <v>2.9</v>
      </c>
      <c r="I74" s="9">
        <v>26100</v>
      </c>
    </row>
    <row r="75" spans="1:9" x14ac:dyDescent="0.3">
      <c r="A75" s="3" t="s">
        <v>27</v>
      </c>
      <c r="B75" s="9">
        <v>9761</v>
      </c>
      <c r="C75" s="9">
        <v>2773</v>
      </c>
      <c r="D75" s="15">
        <v>28.4</v>
      </c>
      <c r="E75" s="9">
        <v>2701</v>
      </c>
      <c r="F75" s="15">
        <v>27.7</v>
      </c>
      <c r="G75" s="9">
        <v>72</v>
      </c>
      <c r="H75" s="15">
        <v>2.6</v>
      </c>
      <c r="I75" s="9">
        <v>6988</v>
      </c>
    </row>
    <row r="76" spans="1:9" x14ac:dyDescent="0.3">
      <c r="A76" s="3" t="s">
        <v>28</v>
      </c>
      <c r="B76" s="9">
        <v>8216</v>
      </c>
      <c r="C76" s="9">
        <v>1228</v>
      </c>
      <c r="D76" s="15">
        <v>14.9</v>
      </c>
      <c r="E76" s="9">
        <v>1188</v>
      </c>
      <c r="F76" s="15">
        <v>14.5</v>
      </c>
      <c r="G76" s="9">
        <v>40</v>
      </c>
      <c r="H76" s="15">
        <v>3.3</v>
      </c>
      <c r="I76" s="9">
        <v>6988</v>
      </c>
    </row>
    <row r="77" spans="1:9" x14ac:dyDescent="0.3">
      <c r="A77" s="3" t="s">
        <v>29</v>
      </c>
      <c r="B77" s="9">
        <v>12895</v>
      </c>
      <c r="C77" s="9">
        <v>771</v>
      </c>
      <c r="D77" s="15">
        <v>6</v>
      </c>
      <c r="E77" s="9">
        <v>747</v>
      </c>
      <c r="F77" s="15">
        <v>5.8</v>
      </c>
      <c r="G77" s="9">
        <v>24</v>
      </c>
      <c r="H77" s="15">
        <v>3.1</v>
      </c>
      <c r="I77" s="9">
        <v>12124</v>
      </c>
    </row>
    <row r="78" spans="1:9" x14ac:dyDescent="0.3">
      <c r="B78" s="11"/>
      <c r="C78" s="11"/>
      <c r="E78" s="11"/>
      <c r="G78" s="11"/>
      <c r="I78" s="11"/>
    </row>
    <row r="79" spans="1:9" x14ac:dyDescent="0.3">
      <c r="A79" s="1" t="s">
        <v>32</v>
      </c>
      <c r="B79" s="11"/>
      <c r="C79" s="11"/>
      <c r="E79" s="11"/>
      <c r="G79" s="11"/>
      <c r="I79" s="11"/>
    </row>
    <row r="80" spans="1:9" x14ac:dyDescent="0.3">
      <c r="A80" s="1" t="s">
        <v>8</v>
      </c>
      <c r="B80" s="9">
        <v>203214</v>
      </c>
      <c r="C80" s="9">
        <v>125957</v>
      </c>
      <c r="D80" s="15">
        <v>62</v>
      </c>
      <c r="E80" s="9">
        <v>121908</v>
      </c>
      <c r="F80" s="15">
        <v>60</v>
      </c>
      <c r="G80" s="9">
        <v>4049</v>
      </c>
      <c r="H80" s="15">
        <v>3.2</v>
      </c>
      <c r="I80" s="9">
        <v>77257</v>
      </c>
    </row>
    <row r="81" spans="1:9" x14ac:dyDescent="0.3">
      <c r="A81" s="2" t="s">
        <v>9</v>
      </c>
      <c r="B81" s="9">
        <v>12488</v>
      </c>
      <c r="C81" s="9">
        <v>4867</v>
      </c>
      <c r="D81" s="15">
        <v>39</v>
      </c>
      <c r="E81" s="9">
        <v>4398</v>
      </c>
      <c r="F81" s="15">
        <v>35.200000000000003</v>
      </c>
      <c r="G81" s="9">
        <v>470</v>
      </c>
      <c r="H81" s="15">
        <v>9.6999999999999993</v>
      </c>
      <c r="I81" s="9">
        <v>7621</v>
      </c>
    </row>
    <row r="82" spans="1:9" x14ac:dyDescent="0.3">
      <c r="A82" s="3" t="s">
        <v>10</v>
      </c>
      <c r="B82" s="9">
        <v>6664</v>
      </c>
      <c r="C82" s="9">
        <v>1935</v>
      </c>
      <c r="D82" s="15">
        <v>29</v>
      </c>
      <c r="E82" s="9">
        <v>1755</v>
      </c>
      <c r="F82" s="15">
        <v>26.3</v>
      </c>
      <c r="G82" s="9">
        <v>180</v>
      </c>
      <c r="H82" s="15">
        <v>9.3000000000000007</v>
      </c>
      <c r="I82" s="9">
        <v>4730</v>
      </c>
    </row>
    <row r="83" spans="1:9" x14ac:dyDescent="0.3">
      <c r="A83" s="3" t="s">
        <v>11</v>
      </c>
      <c r="B83" s="9">
        <v>5824</v>
      </c>
      <c r="C83" s="9">
        <v>2933</v>
      </c>
      <c r="D83" s="15">
        <v>50.4</v>
      </c>
      <c r="E83" s="9">
        <v>2643</v>
      </c>
      <c r="F83" s="15">
        <v>45.4</v>
      </c>
      <c r="G83" s="9">
        <v>290</v>
      </c>
      <c r="H83" s="15">
        <v>9.9</v>
      </c>
      <c r="I83" s="9">
        <v>2891</v>
      </c>
    </row>
    <row r="84" spans="1:9" x14ac:dyDescent="0.3">
      <c r="A84" s="2" t="s">
        <v>12</v>
      </c>
      <c r="B84" s="9">
        <v>15312</v>
      </c>
      <c r="C84" s="9">
        <v>11141</v>
      </c>
      <c r="D84" s="15">
        <v>72.8</v>
      </c>
      <c r="E84" s="9">
        <v>10483</v>
      </c>
      <c r="F84" s="15">
        <v>68.5</v>
      </c>
      <c r="G84" s="9">
        <v>659</v>
      </c>
      <c r="H84" s="15">
        <v>5.9</v>
      </c>
      <c r="I84" s="9">
        <v>4170</v>
      </c>
    </row>
    <row r="85" spans="1:9" x14ac:dyDescent="0.3">
      <c r="A85" s="2" t="s">
        <v>13</v>
      </c>
      <c r="B85" s="9">
        <v>94865</v>
      </c>
      <c r="C85" s="9">
        <v>78726</v>
      </c>
      <c r="D85" s="15">
        <v>83</v>
      </c>
      <c r="E85" s="9">
        <v>76590</v>
      </c>
      <c r="F85" s="15">
        <v>80.7</v>
      </c>
      <c r="G85" s="9">
        <v>2136</v>
      </c>
      <c r="H85" s="15">
        <v>2.7</v>
      </c>
      <c r="I85" s="9">
        <v>16138</v>
      </c>
    </row>
    <row r="86" spans="1:9" x14ac:dyDescent="0.3">
      <c r="A86" s="3" t="s">
        <v>14</v>
      </c>
      <c r="B86" s="9">
        <v>32108</v>
      </c>
      <c r="C86" s="9">
        <v>26938</v>
      </c>
      <c r="D86" s="15">
        <v>83.9</v>
      </c>
      <c r="E86" s="9">
        <v>26038</v>
      </c>
      <c r="F86" s="15">
        <v>81.099999999999994</v>
      </c>
      <c r="G86" s="9">
        <v>900</v>
      </c>
      <c r="H86" s="15">
        <v>3.3</v>
      </c>
      <c r="I86" s="9">
        <v>5170</v>
      </c>
    </row>
    <row r="87" spans="1:9" x14ac:dyDescent="0.3">
      <c r="A87" s="4" t="s">
        <v>15</v>
      </c>
      <c r="B87" s="9">
        <v>15582</v>
      </c>
      <c r="C87" s="9">
        <v>13010</v>
      </c>
      <c r="D87" s="15">
        <v>83.5</v>
      </c>
      <c r="E87" s="9">
        <v>12538</v>
      </c>
      <c r="F87" s="15">
        <v>80.5</v>
      </c>
      <c r="G87" s="9">
        <v>471</v>
      </c>
      <c r="H87" s="15">
        <v>3.6</v>
      </c>
      <c r="I87" s="9">
        <v>2572</v>
      </c>
    </row>
    <row r="88" spans="1:9" x14ac:dyDescent="0.3">
      <c r="A88" s="4" t="s">
        <v>16</v>
      </c>
      <c r="B88" s="9">
        <v>16527</v>
      </c>
      <c r="C88" s="9">
        <v>13929</v>
      </c>
      <c r="D88" s="15">
        <v>84.3</v>
      </c>
      <c r="E88" s="9">
        <v>13500</v>
      </c>
      <c r="F88" s="15">
        <v>81.7</v>
      </c>
      <c r="G88" s="9">
        <v>429</v>
      </c>
      <c r="H88" s="15">
        <v>3.1</v>
      </c>
      <c r="I88" s="9">
        <v>2598</v>
      </c>
    </row>
    <row r="89" spans="1:9" x14ac:dyDescent="0.3">
      <c r="A89" s="3" t="s">
        <v>17</v>
      </c>
      <c r="B89" s="9">
        <v>32125</v>
      </c>
      <c r="C89" s="9">
        <v>26760</v>
      </c>
      <c r="D89" s="15">
        <v>83.3</v>
      </c>
      <c r="E89" s="9">
        <v>26068</v>
      </c>
      <c r="F89" s="15">
        <v>81.099999999999994</v>
      </c>
      <c r="G89" s="9">
        <v>692</v>
      </c>
      <c r="H89" s="15">
        <v>2.6</v>
      </c>
      <c r="I89" s="9">
        <v>5365</v>
      </c>
    </row>
    <row r="90" spans="1:9" x14ac:dyDescent="0.3">
      <c r="A90" s="4" t="s">
        <v>18</v>
      </c>
      <c r="B90" s="9">
        <v>16267</v>
      </c>
      <c r="C90" s="9">
        <v>13546</v>
      </c>
      <c r="D90" s="15">
        <v>83.3</v>
      </c>
      <c r="E90" s="9">
        <v>13191</v>
      </c>
      <c r="F90" s="15">
        <v>81.099999999999994</v>
      </c>
      <c r="G90" s="9">
        <v>355</v>
      </c>
      <c r="H90" s="15">
        <v>2.6</v>
      </c>
      <c r="I90" s="9">
        <v>2720</v>
      </c>
    </row>
    <row r="91" spans="1:9" x14ac:dyDescent="0.3">
      <c r="A91" s="4" t="s">
        <v>19</v>
      </c>
      <c r="B91" s="9">
        <v>15858</v>
      </c>
      <c r="C91" s="9">
        <v>13214</v>
      </c>
      <c r="D91" s="15">
        <v>83.3</v>
      </c>
      <c r="E91" s="9">
        <v>12877</v>
      </c>
      <c r="F91" s="15">
        <v>81.2</v>
      </c>
      <c r="G91" s="9">
        <v>337</v>
      </c>
      <c r="H91" s="15">
        <v>2.6</v>
      </c>
      <c r="I91" s="9">
        <v>2644</v>
      </c>
    </row>
    <row r="92" spans="1:9" x14ac:dyDescent="0.3">
      <c r="A92" s="3" t="s">
        <v>20</v>
      </c>
      <c r="B92" s="9">
        <v>30632</v>
      </c>
      <c r="C92" s="9">
        <v>25028</v>
      </c>
      <c r="D92" s="15">
        <v>81.7</v>
      </c>
      <c r="E92" s="9">
        <v>24484</v>
      </c>
      <c r="F92" s="15">
        <v>79.900000000000006</v>
      </c>
      <c r="G92" s="9">
        <v>544</v>
      </c>
      <c r="H92" s="15">
        <v>2.2000000000000002</v>
      </c>
      <c r="I92" s="9">
        <v>5603</v>
      </c>
    </row>
    <row r="93" spans="1:9" x14ac:dyDescent="0.3">
      <c r="A93" s="4" t="s">
        <v>21</v>
      </c>
      <c r="B93" s="9">
        <v>14649</v>
      </c>
      <c r="C93" s="9">
        <v>12183</v>
      </c>
      <c r="D93" s="15">
        <v>83.2</v>
      </c>
      <c r="E93" s="9">
        <v>11915</v>
      </c>
      <c r="F93" s="15">
        <v>81.3</v>
      </c>
      <c r="G93" s="9">
        <v>268</v>
      </c>
      <c r="H93" s="15">
        <v>2.2000000000000002</v>
      </c>
      <c r="I93" s="9">
        <v>2466</v>
      </c>
    </row>
    <row r="94" spans="1:9" x14ac:dyDescent="0.3">
      <c r="A94" s="4" t="s">
        <v>22</v>
      </c>
      <c r="B94" s="9">
        <v>15983</v>
      </c>
      <c r="C94" s="9">
        <v>12845</v>
      </c>
      <c r="D94" s="15">
        <v>80.400000000000006</v>
      </c>
      <c r="E94" s="9">
        <v>12569</v>
      </c>
      <c r="F94" s="15">
        <v>78.599999999999994</v>
      </c>
      <c r="G94" s="9">
        <v>276</v>
      </c>
      <c r="H94" s="15">
        <v>2.1</v>
      </c>
      <c r="I94" s="9">
        <v>3138</v>
      </c>
    </row>
    <row r="95" spans="1:9" x14ac:dyDescent="0.3">
      <c r="A95" s="2" t="s">
        <v>23</v>
      </c>
      <c r="B95" s="9">
        <v>33543</v>
      </c>
      <c r="C95" s="9">
        <v>22208</v>
      </c>
      <c r="D95" s="15">
        <v>66.2</v>
      </c>
      <c r="E95" s="9">
        <v>21678</v>
      </c>
      <c r="F95" s="15">
        <v>64.599999999999994</v>
      </c>
      <c r="G95" s="9">
        <v>530</v>
      </c>
      <c r="H95" s="15">
        <v>2.4</v>
      </c>
      <c r="I95" s="9">
        <v>11336</v>
      </c>
    </row>
    <row r="96" spans="1:9" x14ac:dyDescent="0.3">
      <c r="A96" s="3" t="s">
        <v>24</v>
      </c>
      <c r="B96" s="9">
        <v>16508</v>
      </c>
      <c r="C96" s="9">
        <v>12218</v>
      </c>
      <c r="D96" s="15">
        <v>74</v>
      </c>
      <c r="E96" s="9">
        <v>11913</v>
      </c>
      <c r="F96" s="15">
        <v>72.2</v>
      </c>
      <c r="G96" s="9">
        <v>306</v>
      </c>
      <c r="H96" s="15">
        <v>2.5</v>
      </c>
      <c r="I96" s="9">
        <v>4289</v>
      </c>
    </row>
    <row r="97" spans="1:9" x14ac:dyDescent="0.3">
      <c r="A97" s="3" t="s">
        <v>25</v>
      </c>
      <c r="B97" s="9">
        <v>17036</v>
      </c>
      <c r="C97" s="9">
        <v>9989</v>
      </c>
      <c r="D97" s="15">
        <v>58.6</v>
      </c>
      <c r="E97" s="9">
        <v>9765</v>
      </c>
      <c r="F97" s="15">
        <v>57.3</v>
      </c>
      <c r="G97" s="9">
        <v>224</v>
      </c>
      <c r="H97" s="15">
        <v>2.2000000000000002</v>
      </c>
      <c r="I97" s="9">
        <v>7046</v>
      </c>
    </row>
    <row r="98" spans="1:9" x14ac:dyDescent="0.3">
      <c r="A98" s="2" t="s">
        <v>26</v>
      </c>
      <c r="B98" s="9">
        <v>47007</v>
      </c>
      <c r="C98" s="9">
        <v>9014</v>
      </c>
      <c r="D98" s="15">
        <v>19.2</v>
      </c>
      <c r="E98" s="9">
        <v>8759</v>
      </c>
      <c r="F98" s="15">
        <v>18.600000000000001</v>
      </c>
      <c r="G98" s="9">
        <v>255</v>
      </c>
      <c r="H98" s="15">
        <v>2.8</v>
      </c>
      <c r="I98" s="9">
        <v>37993</v>
      </c>
    </row>
    <row r="99" spans="1:9" x14ac:dyDescent="0.3">
      <c r="A99" s="3" t="s">
        <v>27</v>
      </c>
      <c r="B99" s="9">
        <v>15222</v>
      </c>
      <c r="C99" s="9">
        <v>5099</v>
      </c>
      <c r="D99" s="15">
        <v>33.5</v>
      </c>
      <c r="E99" s="9">
        <v>4962</v>
      </c>
      <c r="F99" s="15">
        <v>32.6</v>
      </c>
      <c r="G99" s="9">
        <v>137</v>
      </c>
      <c r="H99" s="15">
        <v>2.7</v>
      </c>
      <c r="I99" s="9">
        <v>10122</v>
      </c>
    </row>
    <row r="100" spans="1:9" x14ac:dyDescent="0.3">
      <c r="A100" s="3" t="s">
        <v>28</v>
      </c>
      <c r="B100" s="9">
        <v>12617</v>
      </c>
      <c r="C100" s="9">
        <v>2333</v>
      </c>
      <c r="D100" s="15">
        <v>18.5</v>
      </c>
      <c r="E100" s="9">
        <v>2267</v>
      </c>
      <c r="F100" s="15">
        <v>18</v>
      </c>
      <c r="G100" s="9">
        <v>66</v>
      </c>
      <c r="H100" s="15">
        <v>2.8</v>
      </c>
      <c r="I100" s="9">
        <v>10284</v>
      </c>
    </row>
    <row r="101" spans="1:9" x14ac:dyDescent="0.3">
      <c r="A101" s="3" t="s">
        <v>29</v>
      </c>
      <c r="B101" s="9">
        <v>19168</v>
      </c>
      <c r="C101" s="9">
        <v>1581</v>
      </c>
      <c r="D101" s="15">
        <v>8.3000000000000007</v>
      </c>
      <c r="E101" s="9">
        <v>1530</v>
      </c>
      <c r="F101" s="15">
        <v>8</v>
      </c>
      <c r="G101" s="9">
        <v>51</v>
      </c>
      <c r="H101" s="15">
        <v>3.3</v>
      </c>
      <c r="I101" s="9">
        <v>17586</v>
      </c>
    </row>
    <row r="102" spans="1:9" ht="21" customHeight="1" x14ac:dyDescent="0.3">
      <c r="A102" s="1" t="s">
        <v>30</v>
      </c>
      <c r="B102" s="11"/>
      <c r="C102" s="11"/>
      <c r="E102" s="11"/>
      <c r="G102" s="11"/>
      <c r="I102" s="11"/>
    </row>
    <row r="103" spans="1:9" x14ac:dyDescent="0.3">
      <c r="A103" s="1" t="s">
        <v>8</v>
      </c>
      <c r="B103" s="9">
        <v>100122</v>
      </c>
      <c r="C103" s="9">
        <v>68162</v>
      </c>
      <c r="D103" s="15">
        <v>68.099999999999994</v>
      </c>
      <c r="E103" s="9">
        <v>65924</v>
      </c>
      <c r="F103" s="15">
        <v>65.8</v>
      </c>
      <c r="G103" s="9">
        <v>2238</v>
      </c>
      <c r="H103" s="15">
        <v>3.3</v>
      </c>
      <c r="I103" s="9">
        <v>31959</v>
      </c>
    </row>
    <row r="104" spans="1:9" x14ac:dyDescent="0.3">
      <c r="A104" s="2" t="s">
        <v>9</v>
      </c>
      <c r="B104" s="9">
        <v>6362</v>
      </c>
      <c r="C104" s="9">
        <v>2424</v>
      </c>
      <c r="D104" s="15">
        <v>38.1</v>
      </c>
      <c r="E104" s="9">
        <v>2181</v>
      </c>
      <c r="F104" s="15">
        <v>34.299999999999997</v>
      </c>
      <c r="G104" s="9">
        <v>244</v>
      </c>
      <c r="H104" s="15">
        <v>10.1</v>
      </c>
      <c r="I104" s="9">
        <v>3938</v>
      </c>
    </row>
    <row r="105" spans="1:9" x14ac:dyDescent="0.3">
      <c r="A105" s="3" t="s">
        <v>10</v>
      </c>
      <c r="B105" s="9">
        <v>3374</v>
      </c>
      <c r="C105" s="9">
        <v>922</v>
      </c>
      <c r="D105" s="15">
        <v>27.3</v>
      </c>
      <c r="E105" s="9">
        <v>827</v>
      </c>
      <c r="F105" s="15">
        <v>24.5</v>
      </c>
      <c r="G105" s="9">
        <v>94</v>
      </c>
      <c r="H105" s="15">
        <v>10.199999999999999</v>
      </c>
      <c r="I105" s="9">
        <v>2452</v>
      </c>
    </row>
    <row r="106" spans="1:9" x14ac:dyDescent="0.3">
      <c r="A106" s="3" t="s">
        <v>11</v>
      </c>
      <c r="B106" s="9">
        <v>2989</v>
      </c>
      <c r="C106" s="9">
        <v>1503</v>
      </c>
      <c r="D106" s="15">
        <v>50.3</v>
      </c>
      <c r="E106" s="9">
        <v>1354</v>
      </c>
      <c r="F106" s="15">
        <v>45.3</v>
      </c>
      <c r="G106" s="9">
        <v>149</v>
      </c>
      <c r="H106" s="15">
        <v>9.9</v>
      </c>
      <c r="I106" s="9">
        <v>1486</v>
      </c>
    </row>
    <row r="107" spans="1:9" x14ac:dyDescent="0.3">
      <c r="A107" s="2" t="s">
        <v>12</v>
      </c>
      <c r="B107" s="9">
        <v>7683</v>
      </c>
      <c r="C107" s="9">
        <v>5776</v>
      </c>
      <c r="D107" s="15">
        <v>75.2</v>
      </c>
      <c r="E107" s="9">
        <v>5387</v>
      </c>
      <c r="F107" s="15">
        <v>70.099999999999994</v>
      </c>
      <c r="G107" s="9">
        <v>389</v>
      </c>
      <c r="H107" s="15">
        <v>6.7</v>
      </c>
      <c r="I107" s="9">
        <v>1906</v>
      </c>
    </row>
    <row r="108" spans="1:9" x14ac:dyDescent="0.3">
      <c r="A108" s="2" t="s">
        <v>13</v>
      </c>
      <c r="B108" s="9">
        <v>47776</v>
      </c>
      <c r="C108" s="9">
        <v>42774</v>
      </c>
      <c r="D108" s="15">
        <v>89.5</v>
      </c>
      <c r="E108" s="9">
        <v>41613</v>
      </c>
      <c r="F108" s="15">
        <v>87.1</v>
      </c>
      <c r="G108" s="9">
        <v>1161</v>
      </c>
      <c r="H108" s="15">
        <v>2.7</v>
      </c>
      <c r="I108" s="9">
        <v>5002</v>
      </c>
    </row>
    <row r="109" spans="1:9" x14ac:dyDescent="0.3">
      <c r="A109" s="3" t="s">
        <v>14</v>
      </c>
      <c r="B109" s="9">
        <v>16117</v>
      </c>
      <c r="C109" s="9">
        <v>14461</v>
      </c>
      <c r="D109" s="15">
        <v>89.7</v>
      </c>
      <c r="E109" s="9">
        <v>13954</v>
      </c>
      <c r="F109" s="15">
        <v>86.6</v>
      </c>
      <c r="G109" s="9">
        <v>508</v>
      </c>
      <c r="H109" s="15">
        <v>3.5</v>
      </c>
      <c r="I109" s="9">
        <v>1655</v>
      </c>
    </row>
    <row r="110" spans="1:9" x14ac:dyDescent="0.3">
      <c r="A110" s="4" t="s">
        <v>15</v>
      </c>
      <c r="B110" s="9">
        <v>7815</v>
      </c>
      <c r="C110" s="9">
        <v>6931</v>
      </c>
      <c r="D110" s="15">
        <v>88.7</v>
      </c>
      <c r="E110" s="9">
        <v>6655</v>
      </c>
      <c r="F110" s="15">
        <v>85.2</v>
      </c>
      <c r="G110" s="9">
        <v>276</v>
      </c>
      <c r="H110" s="15">
        <v>4</v>
      </c>
      <c r="I110" s="9">
        <v>884</v>
      </c>
    </row>
    <row r="111" spans="1:9" x14ac:dyDescent="0.3">
      <c r="A111" s="4" t="s">
        <v>16</v>
      </c>
      <c r="B111" s="9">
        <v>8302</v>
      </c>
      <c r="C111" s="9">
        <v>7531</v>
      </c>
      <c r="D111" s="15">
        <v>90.7</v>
      </c>
      <c r="E111" s="9">
        <v>7299</v>
      </c>
      <c r="F111" s="15">
        <v>87.9</v>
      </c>
      <c r="G111" s="9">
        <v>232</v>
      </c>
      <c r="H111" s="15">
        <v>3.1</v>
      </c>
      <c r="I111" s="9">
        <v>771</v>
      </c>
    </row>
    <row r="112" spans="1:9" x14ac:dyDescent="0.3">
      <c r="A112" s="3" t="s">
        <v>17</v>
      </c>
      <c r="B112" s="9">
        <v>16241</v>
      </c>
      <c r="C112" s="9">
        <v>14748</v>
      </c>
      <c r="D112" s="15">
        <v>90.8</v>
      </c>
      <c r="E112" s="9">
        <v>14379</v>
      </c>
      <c r="F112" s="15">
        <v>88.5</v>
      </c>
      <c r="G112" s="9">
        <v>369</v>
      </c>
      <c r="H112" s="15">
        <v>2.5</v>
      </c>
      <c r="I112" s="9">
        <v>1493</v>
      </c>
    </row>
    <row r="113" spans="1:9" x14ac:dyDescent="0.3">
      <c r="A113" s="4" t="s">
        <v>18</v>
      </c>
      <c r="B113" s="9">
        <v>8225</v>
      </c>
      <c r="C113" s="9">
        <v>7483</v>
      </c>
      <c r="D113" s="15">
        <v>91</v>
      </c>
      <c r="E113" s="9">
        <v>7291</v>
      </c>
      <c r="F113" s="15">
        <v>88.6</v>
      </c>
      <c r="G113" s="9">
        <v>192</v>
      </c>
      <c r="H113" s="15">
        <v>2.6</v>
      </c>
      <c r="I113" s="9">
        <v>743</v>
      </c>
    </row>
    <row r="114" spans="1:9" x14ac:dyDescent="0.3">
      <c r="A114" s="4" t="s">
        <v>19</v>
      </c>
      <c r="B114" s="9">
        <v>8016</v>
      </c>
      <c r="C114" s="9">
        <v>7265</v>
      </c>
      <c r="D114" s="15">
        <v>90.6</v>
      </c>
      <c r="E114" s="9">
        <v>7088</v>
      </c>
      <c r="F114" s="15">
        <v>88.4</v>
      </c>
      <c r="G114" s="9">
        <v>177</v>
      </c>
      <c r="H114" s="15">
        <v>2.4</v>
      </c>
      <c r="I114" s="9">
        <v>751</v>
      </c>
    </row>
    <row r="115" spans="1:9" x14ac:dyDescent="0.3">
      <c r="A115" s="3" t="s">
        <v>20</v>
      </c>
      <c r="B115" s="9">
        <v>15418</v>
      </c>
      <c r="C115" s="9">
        <v>13565</v>
      </c>
      <c r="D115" s="15">
        <v>88</v>
      </c>
      <c r="E115" s="9">
        <v>13281</v>
      </c>
      <c r="F115" s="15">
        <v>86.1</v>
      </c>
      <c r="G115" s="9">
        <v>284</v>
      </c>
      <c r="H115" s="15">
        <v>2.1</v>
      </c>
      <c r="I115" s="9">
        <v>1854</v>
      </c>
    </row>
    <row r="116" spans="1:9" x14ac:dyDescent="0.3">
      <c r="A116" s="4" t="s">
        <v>21</v>
      </c>
      <c r="B116" s="9">
        <v>7366</v>
      </c>
      <c r="C116" s="9">
        <v>6628</v>
      </c>
      <c r="D116" s="15">
        <v>90</v>
      </c>
      <c r="E116" s="9">
        <v>6492</v>
      </c>
      <c r="F116" s="15">
        <v>88.1</v>
      </c>
      <c r="G116" s="9">
        <v>136</v>
      </c>
      <c r="H116" s="15">
        <v>2.1</v>
      </c>
      <c r="I116" s="9">
        <v>738</v>
      </c>
    </row>
    <row r="117" spans="1:9" x14ac:dyDescent="0.3">
      <c r="A117" s="4" t="s">
        <v>22</v>
      </c>
      <c r="B117" s="9">
        <v>8053</v>
      </c>
      <c r="C117" s="9">
        <v>6937</v>
      </c>
      <c r="D117" s="15">
        <v>86.1</v>
      </c>
      <c r="E117" s="9">
        <v>6789</v>
      </c>
      <c r="F117" s="15">
        <v>84.3</v>
      </c>
      <c r="G117" s="9">
        <v>147</v>
      </c>
      <c r="H117" s="15">
        <v>2.1</v>
      </c>
      <c r="I117" s="9">
        <v>1116</v>
      </c>
    </row>
    <row r="118" spans="1:9" x14ac:dyDescent="0.3">
      <c r="A118" s="2" t="s">
        <v>23</v>
      </c>
      <c r="B118" s="9">
        <v>16603</v>
      </c>
      <c r="C118" s="9">
        <v>12006</v>
      </c>
      <c r="D118" s="15">
        <v>72.3</v>
      </c>
      <c r="E118" s="9">
        <v>11717</v>
      </c>
      <c r="F118" s="15">
        <v>70.599999999999994</v>
      </c>
      <c r="G118" s="9">
        <v>289</v>
      </c>
      <c r="H118" s="15">
        <v>2.4</v>
      </c>
      <c r="I118" s="9">
        <v>4597</v>
      </c>
    </row>
    <row r="119" spans="1:9" x14ac:dyDescent="0.3">
      <c r="A119" s="3" t="s">
        <v>24</v>
      </c>
      <c r="B119" s="9">
        <v>8221</v>
      </c>
      <c r="C119" s="9">
        <v>6564</v>
      </c>
      <c r="D119" s="15">
        <v>79.8</v>
      </c>
      <c r="E119" s="9">
        <v>6394</v>
      </c>
      <c r="F119" s="15">
        <v>77.8</v>
      </c>
      <c r="G119" s="9">
        <v>170</v>
      </c>
      <c r="H119" s="15">
        <v>2.6</v>
      </c>
      <c r="I119" s="9">
        <v>1657</v>
      </c>
    </row>
    <row r="120" spans="1:9" x14ac:dyDescent="0.3">
      <c r="A120" s="3" t="s">
        <v>25</v>
      </c>
      <c r="B120" s="9">
        <v>8381</v>
      </c>
      <c r="C120" s="9">
        <v>5441</v>
      </c>
      <c r="D120" s="15">
        <v>64.900000000000006</v>
      </c>
      <c r="E120" s="9">
        <v>5322</v>
      </c>
      <c r="F120" s="15">
        <v>63.5</v>
      </c>
      <c r="G120" s="9">
        <v>119</v>
      </c>
      <c r="H120" s="15">
        <v>2.2000000000000002</v>
      </c>
      <c r="I120" s="9">
        <v>2940</v>
      </c>
    </row>
    <row r="121" spans="1:9" x14ac:dyDescent="0.3">
      <c r="A121" s="2" t="s">
        <v>26</v>
      </c>
      <c r="B121" s="9">
        <v>21698</v>
      </c>
      <c r="C121" s="9">
        <v>5182</v>
      </c>
      <c r="D121" s="15">
        <v>23.9</v>
      </c>
      <c r="E121" s="9">
        <v>5027</v>
      </c>
      <c r="F121" s="15">
        <v>23.2</v>
      </c>
      <c r="G121" s="9">
        <v>155</v>
      </c>
      <c r="H121" s="15">
        <v>3</v>
      </c>
      <c r="I121" s="9">
        <v>16516</v>
      </c>
    </row>
    <row r="122" spans="1:9" x14ac:dyDescent="0.3">
      <c r="A122" s="3" t="s">
        <v>27</v>
      </c>
      <c r="B122" s="9">
        <v>7343</v>
      </c>
      <c r="C122" s="9">
        <v>2888</v>
      </c>
      <c r="D122" s="15">
        <v>39.299999999999997</v>
      </c>
      <c r="E122" s="9">
        <v>2803</v>
      </c>
      <c r="F122" s="15">
        <v>38.200000000000003</v>
      </c>
      <c r="G122" s="9">
        <v>85</v>
      </c>
      <c r="H122" s="15">
        <v>2.9</v>
      </c>
      <c r="I122" s="9">
        <v>4455</v>
      </c>
    </row>
    <row r="123" spans="1:9" x14ac:dyDescent="0.3">
      <c r="A123" s="3" t="s">
        <v>28</v>
      </c>
      <c r="B123" s="9">
        <v>5960</v>
      </c>
      <c r="C123" s="9">
        <v>1341</v>
      </c>
      <c r="D123" s="15">
        <v>22.5</v>
      </c>
      <c r="E123" s="9">
        <v>1305</v>
      </c>
      <c r="F123" s="15">
        <v>21.9</v>
      </c>
      <c r="G123" s="9">
        <v>36</v>
      </c>
      <c r="H123" s="15">
        <v>2.7</v>
      </c>
      <c r="I123" s="9">
        <v>4619</v>
      </c>
    </row>
    <row r="124" spans="1:9" x14ac:dyDescent="0.3">
      <c r="A124" s="3" t="s">
        <v>29</v>
      </c>
      <c r="B124" s="9">
        <v>8395</v>
      </c>
      <c r="C124" s="9">
        <v>953</v>
      </c>
      <c r="D124" s="15">
        <v>11.4</v>
      </c>
      <c r="E124" s="9">
        <v>918</v>
      </c>
      <c r="F124" s="15">
        <v>10.9</v>
      </c>
      <c r="G124" s="9">
        <v>35</v>
      </c>
      <c r="H124" s="15">
        <v>3.6</v>
      </c>
      <c r="I124" s="9">
        <v>7442</v>
      </c>
    </row>
    <row r="125" spans="1:9" ht="21" customHeight="1" x14ac:dyDescent="0.3">
      <c r="A125" s="1" t="s">
        <v>31</v>
      </c>
      <c r="B125" s="11"/>
      <c r="C125" s="11"/>
      <c r="E125" s="11"/>
      <c r="G125" s="11"/>
      <c r="I125" s="11"/>
    </row>
    <row r="126" spans="1:9" x14ac:dyDescent="0.3">
      <c r="A126" s="1" t="s">
        <v>8</v>
      </c>
      <c r="B126" s="9">
        <v>103093</v>
      </c>
      <c r="C126" s="9">
        <v>57794</v>
      </c>
      <c r="D126" s="15">
        <v>56.1</v>
      </c>
      <c r="E126" s="9">
        <v>55984</v>
      </c>
      <c r="F126" s="15">
        <v>54.3</v>
      </c>
      <c r="G126" s="9">
        <v>1811</v>
      </c>
      <c r="H126" s="15">
        <v>3.1</v>
      </c>
      <c r="I126" s="9">
        <v>45298</v>
      </c>
    </row>
    <row r="127" spans="1:9" x14ac:dyDescent="0.3">
      <c r="A127" s="2" t="s">
        <v>9</v>
      </c>
      <c r="B127" s="9">
        <v>6126</v>
      </c>
      <c r="C127" s="9">
        <v>2443</v>
      </c>
      <c r="D127" s="15">
        <v>39.9</v>
      </c>
      <c r="E127" s="9">
        <v>2217</v>
      </c>
      <c r="F127" s="15">
        <v>36.200000000000003</v>
      </c>
      <c r="G127" s="9">
        <v>226</v>
      </c>
      <c r="H127" s="15">
        <v>9.3000000000000007</v>
      </c>
      <c r="I127" s="9">
        <v>3683</v>
      </c>
    </row>
    <row r="128" spans="1:9" x14ac:dyDescent="0.3">
      <c r="A128" s="3" t="s">
        <v>10</v>
      </c>
      <c r="B128" s="9">
        <v>3291</v>
      </c>
      <c r="C128" s="9">
        <v>1013</v>
      </c>
      <c r="D128" s="15">
        <v>30.8</v>
      </c>
      <c r="E128" s="9">
        <v>927</v>
      </c>
      <c r="F128" s="15">
        <v>28.2</v>
      </c>
      <c r="G128" s="9">
        <v>86</v>
      </c>
      <c r="H128" s="15">
        <v>8.5</v>
      </c>
      <c r="I128" s="9">
        <v>2278</v>
      </c>
    </row>
    <row r="129" spans="1:9" x14ac:dyDescent="0.3">
      <c r="A129" s="3" t="s">
        <v>11</v>
      </c>
      <c r="B129" s="9">
        <v>2835</v>
      </c>
      <c r="C129" s="9">
        <v>1430</v>
      </c>
      <c r="D129" s="15">
        <v>50.4</v>
      </c>
      <c r="E129" s="9">
        <v>1289</v>
      </c>
      <c r="F129" s="15">
        <v>45.5</v>
      </c>
      <c r="G129" s="9">
        <v>140</v>
      </c>
      <c r="H129" s="15">
        <v>9.8000000000000007</v>
      </c>
      <c r="I129" s="9">
        <v>1406</v>
      </c>
    </row>
    <row r="130" spans="1:9" x14ac:dyDescent="0.3">
      <c r="A130" s="2" t="s">
        <v>12</v>
      </c>
      <c r="B130" s="9">
        <v>7629</v>
      </c>
      <c r="C130" s="9">
        <v>5365</v>
      </c>
      <c r="D130" s="15">
        <v>70.3</v>
      </c>
      <c r="E130" s="9">
        <v>5096</v>
      </c>
      <c r="F130" s="15">
        <v>66.8</v>
      </c>
      <c r="G130" s="9">
        <v>269</v>
      </c>
      <c r="H130" s="15">
        <v>5</v>
      </c>
      <c r="I130" s="9">
        <v>2264</v>
      </c>
    </row>
    <row r="131" spans="1:9" x14ac:dyDescent="0.3">
      <c r="A131" s="2" t="s">
        <v>13</v>
      </c>
      <c r="B131" s="9">
        <v>47088</v>
      </c>
      <c r="C131" s="9">
        <v>35952</v>
      </c>
      <c r="D131" s="15">
        <v>76.400000000000006</v>
      </c>
      <c r="E131" s="9">
        <v>34977</v>
      </c>
      <c r="F131" s="15">
        <v>74.3</v>
      </c>
      <c r="G131" s="9">
        <v>975</v>
      </c>
      <c r="H131" s="15">
        <v>2.7</v>
      </c>
      <c r="I131" s="9">
        <v>11136</v>
      </c>
    </row>
    <row r="132" spans="1:9" x14ac:dyDescent="0.3">
      <c r="A132" s="3" t="s">
        <v>14</v>
      </c>
      <c r="B132" s="9">
        <v>15991</v>
      </c>
      <c r="C132" s="9">
        <v>12477</v>
      </c>
      <c r="D132" s="15">
        <v>78</v>
      </c>
      <c r="E132" s="9">
        <v>12084</v>
      </c>
      <c r="F132" s="15">
        <v>75.599999999999994</v>
      </c>
      <c r="G132" s="9">
        <v>392</v>
      </c>
      <c r="H132" s="15">
        <v>3.1</v>
      </c>
      <c r="I132" s="9">
        <v>3514</v>
      </c>
    </row>
    <row r="133" spans="1:9" x14ac:dyDescent="0.3">
      <c r="A133" s="4" t="s">
        <v>15</v>
      </c>
      <c r="B133" s="9">
        <v>7766</v>
      </c>
      <c r="C133" s="9">
        <v>6079</v>
      </c>
      <c r="D133" s="15">
        <v>78.3</v>
      </c>
      <c r="E133" s="9">
        <v>5884</v>
      </c>
      <c r="F133" s="15">
        <v>75.8</v>
      </c>
      <c r="G133" s="9">
        <v>195</v>
      </c>
      <c r="H133" s="15">
        <v>3.2</v>
      </c>
      <c r="I133" s="9">
        <v>1688</v>
      </c>
    </row>
    <row r="134" spans="1:9" x14ac:dyDescent="0.3">
      <c r="A134" s="4" t="s">
        <v>16</v>
      </c>
      <c r="B134" s="9">
        <v>8225</v>
      </c>
      <c r="C134" s="9">
        <v>6398</v>
      </c>
      <c r="D134" s="15">
        <v>77.8</v>
      </c>
      <c r="E134" s="9">
        <v>6201</v>
      </c>
      <c r="F134" s="15">
        <v>75.400000000000006</v>
      </c>
      <c r="G134" s="9">
        <v>197</v>
      </c>
      <c r="H134" s="15">
        <v>3.1</v>
      </c>
      <c r="I134" s="9">
        <v>1827</v>
      </c>
    </row>
    <row r="135" spans="1:9" x14ac:dyDescent="0.3">
      <c r="A135" s="3" t="s">
        <v>17</v>
      </c>
      <c r="B135" s="9">
        <v>15884</v>
      </c>
      <c r="C135" s="9">
        <v>12012</v>
      </c>
      <c r="D135" s="15">
        <v>75.599999999999994</v>
      </c>
      <c r="E135" s="9">
        <v>11689</v>
      </c>
      <c r="F135" s="15">
        <v>73.599999999999994</v>
      </c>
      <c r="G135" s="9">
        <v>322</v>
      </c>
      <c r="H135" s="15">
        <v>2.7</v>
      </c>
      <c r="I135" s="9">
        <v>3872</v>
      </c>
    </row>
    <row r="136" spans="1:9" x14ac:dyDescent="0.3">
      <c r="A136" s="4" t="s">
        <v>18</v>
      </c>
      <c r="B136" s="9">
        <v>8041</v>
      </c>
      <c r="C136" s="9">
        <v>6063</v>
      </c>
      <c r="D136" s="15">
        <v>75.400000000000006</v>
      </c>
      <c r="E136" s="9">
        <v>5901</v>
      </c>
      <c r="F136" s="15">
        <v>73.400000000000006</v>
      </c>
      <c r="G136" s="9">
        <v>163</v>
      </c>
      <c r="H136" s="15">
        <v>2.7</v>
      </c>
      <c r="I136" s="9">
        <v>1978</v>
      </c>
    </row>
    <row r="137" spans="1:9" x14ac:dyDescent="0.3">
      <c r="A137" s="4" t="s">
        <v>19</v>
      </c>
      <c r="B137" s="9">
        <v>7842</v>
      </c>
      <c r="C137" s="9">
        <v>5948</v>
      </c>
      <c r="D137" s="15">
        <v>75.8</v>
      </c>
      <c r="E137" s="9">
        <v>5789</v>
      </c>
      <c r="F137" s="15">
        <v>73.8</v>
      </c>
      <c r="G137" s="9">
        <v>160</v>
      </c>
      <c r="H137" s="15">
        <v>2.7</v>
      </c>
      <c r="I137" s="9">
        <v>1894</v>
      </c>
    </row>
    <row r="138" spans="1:9" x14ac:dyDescent="0.3">
      <c r="A138" s="3" t="s">
        <v>20</v>
      </c>
      <c r="B138" s="9">
        <v>15213</v>
      </c>
      <c r="C138" s="9">
        <v>11464</v>
      </c>
      <c r="D138" s="15">
        <v>75.400000000000006</v>
      </c>
      <c r="E138" s="9">
        <v>11203</v>
      </c>
      <c r="F138" s="15">
        <v>73.599999999999994</v>
      </c>
      <c r="G138" s="9">
        <v>260</v>
      </c>
      <c r="H138" s="15">
        <v>2.2999999999999998</v>
      </c>
      <c r="I138" s="9">
        <v>3750</v>
      </c>
    </row>
    <row r="139" spans="1:9" x14ac:dyDescent="0.3">
      <c r="A139" s="4" t="s">
        <v>21</v>
      </c>
      <c r="B139" s="9">
        <v>7283</v>
      </c>
      <c r="C139" s="9">
        <v>5555</v>
      </c>
      <c r="D139" s="15">
        <v>76.3</v>
      </c>
      <c r="E139" s="9">
        <v>5423</v>
      </c>
      <c r="F139" s="15">
        <v>74.5</v>
      </c>
      <c r="G139" s="9">
        <v>132</v>
      </c>
      <c r="H139" s="15">
        <v>2.4</v>
      </c>
      <c r="I139" s="9">
        <v>1728</v>
      </c>
    </row>
    <row r="140" spans="1:9" x14ac:dyDescent="0.3">
      <c r="A140" s="4" t="s">
        <v>22</v>
      </c>
      <c r="B140" s="9">
        <v>7930</v>
      </c>
      <c r="C140" s="9">
        <v>5909</v>
      </c>
      <c r="D140" s="15">
        <v>74.5</v>
      </c>
      <c r="E140" s="9">
        <v>5780</v>
      </c>
      <c r="F140" s="15">
        <v>72.900000000000006</v>
      </c>
      <c r="G140" s="9">
        <v>129</v>
      </c>
      <c r="H140" s="15">
        <v>2.2000000000000002</v>
      </c>
      <c r="I140" s="9">
        <v>2021</v>
      </c>
    </row>
    <row r="141" spans="1:9" x14ac:dyDescent="0.3">
      <c r="A141" s="2" t="s">
        <v>23</v>
      </c>
      <c r="B141" s="9">
        <v>16941</v>
      </c>
      <c r="C141" s="9">
        <v>10202</v>
      </c>
      <c r="D141" s="15">
        <v>60.2</v>
      </c>
      <c r="E141" s="9">
        <v>9961</v>
      </c>
      <c r="F141" s="15">
        <v>58.8</v>
      </c>
      <c r="G141" s="9">
        <v>241</v>
      </c>
      <c r="H141" s="15">
        <v>2.4</v>
      </c>
      <c r="I141" s="9">
        <v>6739</v>
      </c>
    </row>
    <row r="142" spans="1:9" x14ac:dyDescent="0.3">
      <c r="A142" s="3" t="s">
        <v>24</v>
      </c>
      <c r="B142" s="9">
        <v>8286</v>
      </c>
      <c r="C142" s="9">
        <v>5654</v>
      </c>
      <c r="D142" s="15">
        <v>68.2</v>
      </c>
      <c r="E142" s="9">
        <v>5518</v>
      </c>
      <c r="F142" s="15">
        <v>66.599999999999994</v>
      </c>
      <c r="G142" s="9">
        <v>136</v>
      </c>
      <c r="H142" s="15">
        <v>2.4</v>
      </c>
      <c r="I142" s="9">
        <v>2633</v>
      </c>
    </row>
    <row r="143" spans="1:9" x14ac:dyDescent="0.3">
      <c r="A143" s="3" t="s">
        <v>25</v>
      </c>
      <c r="B143" s="9">
        <v>8654</v>
      </c>
      <c r="C143" s="9">
        <v>4548</v>
      </c>
      <c r="D143" s="15">
        <v>52.6</v>
      </c>
      <c r="E143" s="9">
        <v>4443</v>
      </c>
      <c r="F143" s="15">
        <v>51.3</v>
      </c>
      <c r="G143" s="9">
        <v>105</v>
      </c>
      <c r="H143" s="15">
        <v>2.2999999999999998</v>
      </c>
      <c r="I143" s="9">
        <v>4106</v>
      </c>
    </row>
    <row r="144" spans="1:9" x14ac:dyDescent="0.3">
      <c r="A144" s="2" t="s">
        <v>26</v>
      </c>
      <c r="B144" s="9">
        <v>25309</v>
      </c>
      <c r="C144" s="9">
        <v>3832</v>
      </c>
      <c r="D144" s="15">
        <v>15.1</v>
      </c>
      <c r="E144" s="9">
        <v>3733</v>
      </c>
      <c r="F144" s="15">
        <v>14.7</v>
      </c>
      <c r="G144" s="9">
        <v>100</v>
      </c>
      <c r="H144" s="15">
        <v>2.6</v>
      </c>
      <c r="I144" s="9">
        <v>21477</v>
      </c>
    </row>
    <row r="145" spans="1:9" x14ac:dyDescent="0.3">
      <c r="A145" s="3" t="s">
        <v>27</v>
      </c>
      <c r="B145" s="9">
        <v>7879</v>
      </c>
      <c r="C145" s="9">
        <v>2212</v>
      </c>
      <c r="D145" s="15">
        <v>28.1</v>
      </c>
      <c r="E145" s="9">
        <v>2159</v>
      </c>
      <c r="F145" s="15">
        <v>27.4</v>
      </c>
      <c r="G145" s="9">
        <v>52</v>
      </c>
      <c r="H145" s="15">
        <v>2.4</v>
      </c>
      <c r="I145" s="9">
        <v>5667</v>
      </c>
    </row>
    <row r="146" spans="1:9" x14ac:dyDescent="0.3">
      <c r="A146" s="3" t="s">
        <v>28</v>
      </c>
      <c r="B146" s="9">
        <v>6657</v>
      </c>
      <c r="C146" s="9">
        <v>992</v>
      </c>
      <c r="D146" s="15">
        <v>14.9</v>
      </c>
      <c r="E146" s="9">
        <v>962</v>
      </c>
      <c r="F146" s="15">
        <v>14.4</v>
      </c>
      <c r="G146" s="9">
        <v>30</v>
      </c>
      <c r="H146" s="15">
        <v>3.1</v>
      </c>
      <c r="I146" s="9">
        <v>5665</v>
      </c>
    </row>
    <row r="147" spans="1:9" x14ac:dyDescent="0.3">
      <c r="A147" s="3" t="s">
        <v>29</v>
      </c>
      <c r="B147" s="9">
        <v>10773</v>
      </c>
      <c r="C147" s="9">
        <v>629</v>
      </c>
      <c r="D147" s="15">
        <v>5.8</v>
      </c>
      <c r="E147" s="9">
        <v>612</v>
      </c>
      <c r="F147" s="15">
        <v>5.7</v>
      </c>
      <c r="G147" s="9">
        <v>17</v>
      </c>
      <c r="H147" s="15">
        <v>2.7</v>
      </c>
      <c r="I147" s="9">
        <v>10144</v>
      </c>
    </row>
    <row r="148" spans="1:9" x14ac:dyDescent="0.3">
      <c r="B148" s="11"/>
      <c r="C148" s="11"/>
      <c r="E148" s="11"/>
      <c r="G148" s="11"/>
      <c r="I148" s="11"/>
    </row>
    <row r="149" spans="1:9" x14ac:dyDescent="0.3">
      <c r="A149" s="1" t="s">
        <v>33</v>
      </c>
      <c r="B149" s="11"/>
      <c r="C149" s="11"/>
      <c r="E149" s="11"/>
      <c r="G149" s="11"/>
      <c r="I149" s="11"/>
    </row>
    <row r="150" spans="1:9" x14ac:dyDescent="0.3">
      <c r="A150" s="1" t="s">
        <v>8</v>
      </c>
      <c r="B150" s="9">
        <v>34131</v>
      </c>
      <c r="C150" s="9">
        <v>21236</v>
      </c>
      <c r="D150" s="15">
        <v>62.2</v>
      </c>
      <c r="E150" s="9">
        <v>19937</v>
      </c>
      <c r="F150" s="15">
        <v>58.4</v>
      </c>
      <c r="G150" s="9">
        <v>1300</v>
      </c>
      <c r="H150" s="15">
        <v>6.1</v>
      </c>
      <c r="I150" s="9">
        <v>12895</v>
      </c>
    </row>
    <row r="151" spans="1:9" x14ac:dyDescent="0.3">
      <c r="A151" s="2" t="s">
        <v>9</v>
      </c>
      <c r="B151" s="9">
        <v>2482</v>
      </c>
      <c r="C151" s="9">
        <v>739</v>
      </c>
      <c r="D151" s="15">
        <v>29.8</v>
      </c>
      <c r="E151" s="9">
        <v>608</v>
      </c>
      <c r="F151" s="15">
        <v>24.5</v>
      </c>
      <c r="G151" s="9">
        <v>131</v>
      </c>
      <c r="H151" s="15">
        <v>17.7</v>
      </c>
      <c r="I151" s="9">
        <v>1743</v>
      </c>
    </row>
    <row r="152" spans="1:9" x14ac:dyDescent="0.3">
      <c r="A152" s="3" t="s">
        <v>10</v>
      </c>
      <c r="B152" s="9">
        <v>1349</v>
      </c>
      <c r="C152" s="9">
        <v>271</v>
      </c>
      <c r="D152" s="15">
        <v>20.100000000000001</v>
      </c>
      <c r="E152" s="9">
        <v>228</v>
      </c>
      <c r="F152" s="15">
        <v>16.899999999999999</v>
      </c>
      <c r="G152" s="9">
        <v>44</v>
      </c>
      <c r="H152" s="15">
        <v>16.100000000000001</v>
      </c>
      <c r="I152" s="9">
        <v>1077</v>
      </c>
    </row>
    <row r="153" spans="1:9" x14ac:dyDescent="0.3">
      <c r="A153" s="3" t="s">
        <v>11</v>
      </c>
      <c r="B153" s="9">
        <v>1133</v>
      </c>
      <c r="C153" s="9">
        <v>468</v>
      </c>
      <c r="D153" s="15">
        <v>41.3</v>
      </c>
      <c r="E153" s="9">
        <v>381</v>
      </c>
      <c r="F153" s="15">
        <v>33.6</v>
      </c>
      <c r="G153" s="9">
        <v>87</v>
      </c>
      <c r="H153" s="15">
        <v>18.7</v>
      </c>
      <c r="I153" s="9">
        <v>665</v>
      </c>
    </row>
    <row r="154" spans="1:9" x14ac:dyDescent="0.3">
      <c r="A154" s="2" t="s">
        <v>12</v>
      </c>
      <c r="B154" s="9">
        <v>3070</v>
      </c>
      <c r="C154" s="9">
        <v>2099</v>
      </c>
      <c r="D154" s="15">
        <v>68.400000000000006</v>
      </c>
      <c r="E154" s="9">
        <v>1848</v>
      </c>
      <c r="F154" s="15">
        <v>60.2</v>
      </c>
      <c r="G154" s="9">
        <v>251</v>
      </c>
      <c r="H154" s="15">
        <v>12</v>
      </c>
      <c r="I154" s="9">
        <v>971</v>
      </c>
    </row>
    <row r="155" spans="1:9" x14ac:dyDescent="0.3">
      <c r="A155" s="2" t="s">
        <v>13</v>
      </c>
      <c r="B155" s="9">
        <v>17703</v>
      </c>
      <c r="C155" s="9">
        <v>14277</v>
      </c>
      <c r="D155" s="15">
        <v>80.599999999999994</v>
      </c>
      <c r="E155" s="9">
        <v>13514</v>
      </c>
      <c r="F155" s="15">
        <v>76.3</v>
      </c>
      <c r="G155" s="9">
        <v>763</v>
      </c>
      <c r="H155" s="15">
        <v>5.3</v>
      </c>
      <c r="I155" s="9">
        <v>3426</v>
      </c>
    </row>
    <row r="156" spans="1:9" x14ac:dyDescent="0.3">
      <c r="A156" s="3" t="s">
        <v>14</v>
      </c>
      <c r="B156" s="9">
        <v>6678</v>
      </c>
      <c r="C156" s="9">
        <v>5447</v>
      </c>
      <c r="D156" s="15">
        <v>81.599999999999994</v>
      </c>
      <c r="E156" s="9">
        <v>5084</v>
      </c>
      <c r="F156" s="15">
        <v>76.099999999999994</v>
      </c>
      <c r="G156" s="9">
        <v>363</v>
      </c>
      <c r="H156" s="15">
        <v>6.7</v>
      </c>
      <c r="I156" s="9">
        <v>1231</v>
      </c>
    </row>
    <row r="157" spans="1:9" x14ac:dyDescent="0.3">
      <c r="A157" s="4" t="s">
        <v>15</v>
      </c>
      <c r="B157" s="9">
        <v>3229</v>
      </c>
      <c r="C157" s="9">
        <v>2626</v>
      </c>
      <c r="D157" s="15">
        <v>81.3</v>
      </c>
      <c r="E157" s="9">
        <v>2425</v>
      </c>
      <c r="F157" s="15">
        <v>75.099999999999994</v>
      </c>
      <c r="G157" s="9">
        <v>201</v>
      </c>
      <c r="H157" s="15">
        <v>7.6</v>
      </c>
      <c r="I157" s="9">
        <v>602</v>
      </c>
    </row>
    <row r="158" spans="1:9" x14ac:dyDescent="0.3">
      <c r="A158" s="4" t="s">
        <v>16</v>
      </c>
      <c r="B158" s="9">
        <v>3450</v>
      </c>
      <c r="C158" s="9">
        <v>2821</v>
      </c>
      <c r="D158" s="15">
        <v>81.8</v>
      </c>
      <c r="E158" s="9">
        <v>2659</v>
      </c>
      <c r="F158" s="15">
        <v>77.099999999999994</v>
      </c>
      <c r="G158" s="9">
        <v>162</v>
      </c>
      <c r="H158" s="15">
        <v>5.8</v>
      </c>
      <c r="I158" s="9">
        <v>629</v>
      </c>
    </row>
    <row r="159" spans="1:9" x14ac:dyDescent="0.3">
      <c r="A159" s="3" t="s">
        <v>17</v>
      </c>
      <c r="B159" s="9">
        <v>5840</v>
      </c>
      <c r="C159" s="9">
        <v>4787</v>
      </c>
      <c r="D159" s="15">
        <v>82</v>
      </c>
      <c r="E159" s="9">
        <v>4547</v>
      </c>
      <c r="F159" s="15">
        <v>77.900000000000006</v>
      </c>
      <c r="G159" s="9">
        <v>240</v>
      </c>
      <c r="H159" s="15">
        <v>5</v>
      </c>
      <c r="I159" s="9">
        <v>1053</v>
      </c>
    </row>
    <row r="160" spans="1:9" x14ac:dyDescent="0.3">
      <c r="A160" s="4" t="s">
        <v>18</v>
      </c>
      <c r="B160" s="9">
        <v>2986</v>
      </c>
      <c r="C160" s="9">
        <v>2432</v>
      </c>
      <c r="D160" s="15">
        <v>81.400000000000006</v>
      </c>
      <c r="E160" s="9">
        <v>2307</v>
      </c>
      <c r="F160" s="15">
        <v>77.2</v>
      </c>
      <c r="G160" s="9">
        <v>125</v>
      </c>
      <c r="H160" s="15">
        <v>5.0999999999999996</v>
      </c>
      <c r="I160" s="9">
        <v>554</v>
      </c>
    </row>
    <row r="161" spans="1:9" x14ac:dyDescent="0.3">
      <c r="A161" s="4" t="s">
        <v>19</v>
      </c>
      <c r="B161" s="9">
        <v>2854</v>
      </c>
      <c r="C161" s="9">
        <v>2355</v>
      </c>
      <c r="D161" s="15">
        <v>82.5</v>
      </c>
      <c r="E161" s="9">
        <v>2240</v>
      </c>
      <c r="F161" s="15">
        <v>78.5</v>
      </c>
      <c r="G161" s="9">
        <v>115</v>
      </c>
      <c r="H161" s="15">
        <v>4.9000000000000004</v>
      </c>
      <c r="I161" s="9">
        <v>499</v>
      </c>
    </row>
    <row r="162" spans="1:9" x14ac:dyDescent="0.3">
      <c r="A162" s="3" t="s">
        <v>20</v>
      </c>
      <c r="B162" s="9">
        <v>5185</v>
      </c>
      <c r="C162" s="9">
        <v>4044</v>
      </c>
      <c r="D162" s="15">
        <v>78</v>
      </c>
      <c r="E162" s="9">
        <v>3883</v>
      </c>
      <c r="F162" s="15">
        <v>74.900000000000006</v>
      </c>
      <c r="G162" s="9">
        <v>161</v>
      </c>
      <c r="H162" s="15">
        <v>4</v>
      </c>
      <c r="I162" s="9">
        <v>1141</v>
      </c>
    </row>
    <row r="163" spans="1:9" x14ac:dyDescent="0.3">
      <c r="A163" s="4" t="s">
        <v>21</v>
      </c>
      <c r="B163" s="9">
        <v>2539</v>
      </c>
      <c r="C163" s="9">
        <v>2028</v>
      </c>
      <c r="D163" s="15">
        <v>79.900000000000006</v>
      </c>
      <c r="E163" s="9">
        <v>1943</v>
      </c>
      <c r="F163" s="15">
        <v>76.5</v>
      </c>
      <c r="G163" s="9">
        <v>86</v>
      </c>
      <c r="H163" s="15">
        <v>4.2</v>
      </c>
      <c r="I163" s="9">
        <v>511</v>
      </c>
    </row>
    <row r="164" spans="1:9" x14ac:dyDescent="0.3">
      <c r="A164" s="4" t="s">
        <v>22</v>
      </c>
      <c r="B164" s="9">
        <v>2646</v>
      </c>
      <c r="C164" s="9">
        <v>2015</v>
      </c>
      <c r="D164" s="15">
        <v>76.2</v>
      </c>
      <c r="E164" s="9">
        <v>1940</v>
      </c>
      <c r="F164" s="15">
        <v>73.3</v>
      </c>
      <c r="G164" s="9">
        <v>75</v>
      </c>
      <c r="H164" s="15">
        <v>3.7</v>
      </c>
      <c r="I164" s="9">
        <v>630</v>
      </c>
    </row>
    <row r="165" spans="1:9" x14ac:dyDescent="0.3">
      <c r="A165" s="2" t="s">
        <v>23</v>
      </c>
      <c r="B165" s="9">
        <v>5210</v>
      </c>
      <c r="C165" s="9">
        <v>3059</v>
      </c>
      <c r="D165" s="15">
        <v>58.7</v>
      </c>
      <c r="E165" s="9">
        <v>2951</v>
      </c>
      <c r="F165" s="15">
        <v>56.6</v>
      </c>
      <c r="G165" s="9">
        <v>109</v>
      </c>
      <c r="H165" s="15">
        <v>3.6</v>
      </c>
      <c r="I165" s="9">
        <v>2150</v>
      </c>
    </row>
    <row r="166" spans="1:9" x14ac:dyDescent="0.3">
      <c r="A166" s="3" t="s">
        <v>24</v>
      </c>
      <c r="B166" s="9">
        <v>2579</v>
      </c>
      <c r="C166" s="9">
        <v>1732</v>
      </c>
      <c r="D166" s="15">
        <v>67.2</v>
      </c>
      <c r="E166" s="9">
        <v>1672</v>
      </c>
      <c r="F166" s="15">
        <v>64.900000000000006</v>
      </c>
      <c r="G166" s="9">
        <v>59</v>
      </c>
      <c r="H166" s="15">
        <v>3.4</v>
      </c>
      <c r="I166" s="9">
        <v>847</v>
      </c>
    </row>
    <row r="167" spans="1:9" x14ac:dyDescent="0.3">
      <c r="A167" s="3" t="s">
        <v>25</v>
      </c>
      <c r="B167" s="9">
        <v>2631</v>
      </c>
      <c r="C167" s="9">
        <v>1327</v>
      </c>
      <c r="D167" s="15">
        <v>50.5</v>
      </c>
      <c r="E167" s="9">
        <v>1278</v>
      </c>
      <c r="F167" s="15">
        <v>48.6</v>
      </c>
      <c r="G167" s="9">
        <v>49</v>
      </c>
      <c r="H167" s="15">
        <v>3.7</v>
      </c>
      <c r="I167" s="9">
        <v>1304</v>
      </c>
    </row>
    <row r="168" spans="1:9" x14ac:dyDescent="0.3">
      <c r="A168" s="2" t="s">
        <v>26</v>
      </c>
      <c r="B168" s="9">
        <v>5666</v>
      </c>
      <c r="C168" s="9">
        <v>1062</v>
      </c>
      <c r="D168" s="15">
        <v>18.7</v>
      </c>
      <c r="E168" s="9">
        <v>1016</v>
      </c>
      <c r="F168" s="15">
        <v>17.899999999999999</v>
      </c>
      <c r="G168" s="9">
        <v>45</v>
      </c>
      <c r="H168" s="15">
        <v>4.3</v>
      </c>
      <c r="I168" s="9">
        <v>4605</v>
      </c>
    </row>
    <row r="169" spans="1:9" x14ac:dyDescent="0.3">
      <c r="A169" s="3" t="s">
        <v>27</v>
      </c>
      <c r="B169" s="9">
        <v>2022</v>
      </c>
      <c r="C169" s="9">
        <v>623</v>
      </c>
      <c r="D169" s="15">
        <v>30.8</v>
      </c>
      <c r="E169" s="9">
        <v>599</v>
      </c>
      <c r="F169" s="15">
        <v>29.7</v>
      </c>
      <c r="G169" s="9">
        <v>23</v>
      </c>
      <c r="H169" s="15">
        <v>3.8</v>
      </c>
      <c r="I169" s="9">
        <v>1399</v>
      </c>
    </row>
    <row r="170" spans="1:9" x14ac:dyDescent="0.3">
      <c r="A170" s="3" t="s">
        <v>28</v>
      </c>
      <c r="B170" s="9">
        <v>1593</v>
      </c>
      <c r="C170" s="9">
        <v>280</v>
      </c>
      <c r="D170" s="15">
        <v>17.600000000000001</v>
      </c>
      <c r="E170" s="9">
        <v>266</v>
      </c>
      <c r="F170" s="15">
        <v>16.7</v>
      </c>
      <c r="G170" s="9">
        <v>14</v>
      </c>
      <c r="H170" s="15">
        <v>5</v>
      </c>
      <c r="I170" s="9">
        <v>1313</v>
      </c>
    </row>
    <row r="171" spans="1:9" x14ac:dyDescent="0.3">
      <c r="A171" s="3" t="s">
        <v>29</v>
      </c>
      <c r="B171" s="9">
        <v>2052</v>
      </c>
      <c r="C171" s="9">
        <v>159</v>
      </c>
      <c r="D171" s="15">
        <v>7.7</v>
      </c>
      <c r="E171" s="9">
        <v>151</v>
      </c>
      <c r="F171" s="15">
        <v>7.4</v>
      </c>
      <c r="G171" s="9">
        <v>8</v>
      </c>
      <c r="H171" s="15">
        <v>5</v>
      </c>
      <c r="I171" s="9">
        <v>1893</v>
      </c>
    </row>
    <row r="172" spans="1:9" ht="21" customHeight="1" x14ac:dyDescent="0.3">
      <c r="A172" s="1" t="s">
        <v>30</v>
      </c>
      <c r="B172" s="11"/>
      <c r="C172" s="11"/>
      <c r="E172" s="11"/>
      <c r="G172" s="11"/>
      <c r="I172" s="11"/>
    </row>
    <row r="173" spans="1:9" x14ac:dyDescent="0.3">
      <c r="A173" s="1" t="s">
        <v>8</v>
      </c>
      <c r="B173" s="9">
        <v>15740</v>
      </c>
      <c r="C173" s="9">
        <v>10259</v>
      </c>
      <c r="D173" s="15">
        <v>65.2</v>
      </c>
      <c r="E173" s="9">
        <v>9617</v>
      </c>
      <c r="F173" s="15">
        <v>61.1</v>
      </c>
      <c r="G173" s="9">
        <v>642</v>
      </c>
      <c r="H173" s="15">
        <v>6.3</v>
      </c>
      <c r="I173" s="9">
        <v>5480</v>
      </c>
    </row>
    <row r="174" spans="1:9" x14ac:dyDescent="0.3">
      <c r="A174" s="2" t="s">
        <v>9</v>
      </c>
      <c r="B174" s="9">
        <v>1231</v>
      </c>
      <c r="C174" s="9">
        <v>393</v>
      </c>
      <c r="D174" s="15">
        <v>31.9</v>
      </c>
      <c r="E174" s="9">
        <v>323</v>
      </c>
      <c r="F174" s="15">
        <v>26.3</v>
      </c>
      <c r="G174" s="9">
        <v>70</v>
      </c>
      <c r="H174" s="15">
        <v>17.7</v>
      </c>
      <c r="I174" s="9">
        <v>838</v>
      </c>
    </row>
    <row r="175" spans="1:9" x14ac:dyDescent="0.3">
      <c r="A175" s="3" t="s">
        <v>10</v>
      </c>
      <c r="B175" s="9">
        <v>668</v>
      </c>
      <c r="C175" s="9">
        <v>138</v>
      </c>
      <c r="D175" s="15">
        <v>20.7</v>
      </c>
      <c r="E175" s="9">
        <v>116</v>
      </c>
      <c r="F175" s="15">
        <v>17.3</v>
      </c>
      <c r="G175" s="9">
        <v>23</v>
      </c>
      <c r="H175" s="15">
        <v>16.399999999999999</v>
      </c>
      <c r="I175" s="9">
        <v>529</v>
      </c>
    </row>
    <row r="176" spans="1:9" x14ac:dyDescent="0.3">
      <c r="A176" s="3" t="s">
        <v>11</v>
      </c>
      <c r="B176" s="9">
        <v>564</v>
      </c>
      <c r="C176" s="9">
        <v>255</v>
      </c>
      <c r="D176" s="15">
        <v>45.2</v>
      </c>
      <c r="E176" s="9">
        <v>208</v>
      </c>
      <c r="F176" s="15">
        <v>36.799999999999997</v>
      </c>
      <c r="G176" s="9">
        <v>47</v>
      </c>
      <c r="H176" s="15">
        <v>18.5</v>
      </c>
      <c r="I176" s="9">
        <v>309</v>
      </c>
    </row>
    <row r="177" spans="1:9" x14ac:dyDescent="0.3">
      <c r="A177" s="2" t="s">
        <v>12</v>
      </c>
      <c r="B177" s="9">
        <v>1480</v>
      </c>
      <c r="C177" s="9">
        <v>1028</v>
      </c>
      <c r="D177" s="15">
        <v>69.5</v>
      </c>
      <c r="E177" s="9">
        <v>901</v>
      </c>
      <c r="F177" s="15">
        <v>60.9</v>
      </c>
      <c r="G177" s="9">
        <v>127</v>
      </c>
      <c r="H177" s="15">
        <v>12.4</v>
      </c>
      <c r="I177" s="9">
        <v>452</v>
      </c>
    </row>
    <row r="178" spans="1:9" x14ac:dyDescent="0.3">
      <c r="A178" s="2" t="s">
        <v>13</v>
      </c>
      <c r="B178" s="9">
        <v>8279</v>
      </c>
      <c r="C178" s="9">
        <v>6849</v>
      </c>
      <c r="D178" s="15">
        <v>82.7</v>
      </c>
      <c r="E178" s="9">
        <v>6478</v>
      </c>
      <c r="F178" s="15">
        <v>78.2</v>
      </c>
      <c r="G178" s="9">
        <v>371</v>
      </c>
      <c r="H178" s="15">
        <v>5.4</v>
      </c>
      <c r="I178" s="9">
        <v>1431</v>
      </c>
    </row>
    <row r="179" spans="1:9" x14ac:dyDescent="0.3">
      <c r="A179" s="3" t="s">
        <v>14</v>
      </c>
      <c r="B179" s="9">
        <v>3195</v>
      </c>
      <c r="C179" s="9">
        <v>2693</v>
      </c>
      <c r="D179" s="15">
        <v>84.3</v>
      </c>
      <c r="E179" s="9">
        <v>2525</v>
      </c>
      <c r="F179" s="15">
        <v>79</v>
      </c>
      <c r="G179" s="9">
        <v>168</v>
      </c>
      <c r="H179" s="15">
        <v>6.2</v>
      </c>
      <c r="I179" s="9">
        <v>502</v>
      </c>
    </row>
    <row r="180" spans="1:9" x14ac:dyDescent="0.3">
      <c r="A180" s="4" t="s">
        <v>15</v>
      </c>
      <c r="B180" s="9">
        <v>1553</v>
      </c>
      <c r="C180" s="9">
        <v>1270</v>
      </c>
      <c r="D180" s="15">
        <v>81.8</v>
      </c>
      <c r="E180" s="9">
        <v>1167</v>
      </c>
      <c r="F180" s="15">
        <v>75.2</v>
      </c>
      <c r="G180" s="9">
        <v>102</v>
      </c>
      <c r="H180" s="15">
        <v>8.1</v>
      </c>
      <c r="I180" s="9">
        <v>283</v>
      </c>
    </row>
    <row r="181" spans="1:9" x14ac:dyDescent="0.3">
      <c r="A181" s="4" t="s">
        <v>16</v>
      </c>
      <c r="B181" s="9">
        <v>1643</v>
      </c>
      <c r="C181" s="9">
        <v>1423</v>
      </c>
      <c r="D181" s="15">
        <v>86.6</v>
      </c>
      <c r="E181" s="9">
        <v>1357</v>
      </c>
      <c r="F181" s="15">
        <v>82.6</v>
      </c>
      <c r="G181" s="9">
        <v>66</v>
      </c>
      <c r="H181" s="15">
        <v>4.5999999999999996</v>
      </c>
      <c r="I181" s="9">
        <v>219</v>
      </c>
    </row>
    <row r="182" spans="1:9" x14ac:dyDescent="0.3">
      <c r="A182" s="3" t="s">
        <v>17</v>
      </c>
      <c r="B182" s="9">
        <v>2712</v>
      </c>
      <c r="C182" s="9">
        <v>2253</v>
      </c>
      <c r="D182" s="15">
        <v>83.1</v>
      </c>
      <c r="E182" s="9">
        <v>2127</v>
      </c>
      <c r="F182" s="15">
        <v>78.400000000000006</v>
      </c>
      <c r="G182" s="9">
        <v>126</v>
      </c>
      <c r="H182" s="15">
        <v>5.6</v>
      </c>
      <c r="I182" s="9">
        <v>459</v>
      </c>
    </row>
    <row r="183" spans="1:9" x14ac:dyDescent="0.3">
      <c r="A183" s="4" t="s">
        <v>18</v>
      </c>
      <c r="B183" s="9">
        <v>1396</v>
      </c>
      <c r="C183" s="9">
        <v>1152</v>
      </c>
      <c r="D183" s="15">
        <v>82.5</v>
      </c>
      <c r="E183" s="9">
        <v>1088</v>
      </c>
      <c r="F183" s="15">
        <v>77.900000000000006</v>
      </c>
      <c r="G183" s="9">
        <v>65</v>
      </c>
      <c r="H183" s="15">
        <v>5.6</v>
      </c>
      <c r="I183" s="9">
        <v>244</v>
      </c>
    </row>
    <row r="184" spans="1:9" x14ac:dyDescent="0.3">
      <c r="A184" s="4" t="s">
        <v>19</v>
      </c>
      <c r="B184" s="9">
        <v>1317</v>
      </c>
      <c r="C184" s="9">
        <v>1101</v>
      </c>
      <c r="D184" s="15">
        <v>83.6</v>
      </c>
      <c r="E184" s="9">
        <v>1039</v>
      </c>
      <c r="F184" s="15">
        <v>78.900000000000006</v>
      </c>
      <c r="G184" s="9">
        <v>62</v>
      </c>
      <c r="H184" s="15">
        <v>5.6</v>
      </c>
      <c r="I184" s="9">
        <v>216</v>
      </c>
    </row>
    <row r="185" spans="1:9" x14ac:dyDescent="0.3">
      <c r="A185" s="3" t="s">
        <v>20</v>
      </c>
      <c r="B185" s="9">
        <v>2372</v>
      </c>
      <c r="C185" s="9">
        <v>1903</v>
      </c>
      <c r="D185" s="15">
        <v>80.2</v>
      </c>
      <c r="E185" s="9">
        <v>1826</v>
      </c>
      <c r="F185" s="15">
        <v>77</v>
      </c>
      <c r="G185" s="9">
        <v>76</v>
      </c>
      <c r="H185" s="15">
        <v>4</v>
      </c>
      <c r="I185" s="9">
        <v>469</v>
      </c>
    </row>
    <row r="186" spans="1:9" x14ac:dyDescent="0.3">
      <c r="A186" s="4" t="s">
        <v>21</v>
      </c>
      <c r="B186" s="9">
        <v>1153</v>
      </c>
      <c r="C186" s="9">
        <v>949</v>
      </c>
      <c r="D186" s="15">
        <v>82.3</v>
      </c>
      <c r="E186" s="9">
        <v>910</v>
      </c>
      <c r="F186" s="15">
        <v>78.900000000000006</v>
      </c>
      <c r="G186" s="9">
        <v>40</v>
      </c>
      <c r="H186" s="15">
        <v>4.2</v>
      </c>
      <c r="I186" s="9">
        <v>204</v>
      </c>
    </row>
    <row r="187" spans="1:9" x14ac:dyDescent="0.3">
      <c r="A187" s="4" t="s">
        <v>22</v>
      </c>
      <c r="B187" s="9">
        <v>1219</v>
      </c>
      <c r="C187" s="9">
        <v>953</v>
      </c>
      <c r="D187" s="15">
        <v>78.2</v>
      </c>
      <c r="E187" s="9">
        <v>917</v>
      </c>
      <c r="F187" s="15">
        <v>75.2</v>
      </c>
      <c r="G187" s="9">
        <v>37</v>
      </c>
      <c r="H187" s="15">
        <v>3.8</v>
      </c>
      <c r="I187" s="9">
        <v>265</v>
      </c>
    </row>
    <row r="188" spans="1:9" x14ac:dyDescent="0.3">
      <c r="A188" s="2" t="s">
        <v>23</v>
      </c>
      <c r="B188" s="9">
        <v>2395</v>
      </c>
      <c r="C188" s="9">
        <v>1474</v>
      </c>
      <c r="D188" s="15">
        <v>61.5</v>
      </c>
      <c r="E188" s="9">
        <v>1419</v>
      </c>
      <c r="F188" s="15">
        <v>59.3</v>
      </c>
      <c r="G188" s="9">
        <v>55</v>
      </c>
      <c r="H188" s="15">
        <v>3.7</v>
      </c>
      <c r="I188" s="9">
        <v>922</v>
      </c>
    </row>
    <row r="189" spans="1:9" x14ac:dyDescent="0.3">
      <c r="A189" s="3" t="s">
        <v>24</v>
      </c>
      <c r="B189" s="9">
        <v>1170</v>
      </c>
      <c r="C189" s="9">
        <v>815</v>
      </c>
      <c r="D189" s="15">
        <v>69.7</v>
      </c>
      <c r="E189" s="9">
        <v>785</v>
      </c>
      <c r="F189" s="15">
        <v>67.099999999999994</v>
      </c>
      <c r="G189" s="9">
        <v>30</v>
      </c>
      <c r="H189" s="15">
        <v>3.6</v>
      </c>
      <c r="I189" s="9">
        <v>355</v>
      </c>
    </row>
    <row r="190" spans="1:9" x14ac:dyDescent="0.3">
      <c r="A190" s="3" t="s">
        <v>25</v>
      </c>
      <c r="B190" s="9">
        <v>1225</v>
      </c>
      <c r="C190" s="9">
        <v>659</v>
      </c>
      <c r="D190" s="15">
        <v>53.8</v>
      </c>
      <c r="E190" s="9">
        <v>634</v>
      </c>
      <c r="F190" s="15">
        <v>51.7</v>
      </c>
      <c r="G190" s="9">
        <v>25</v>
      </c>
      <c r="H190" s="15">
        <v>3.8</v>
      </c>
      <c r="I190" s="9">
        <v>566</v>
      </c>
    </row>
    <row r="191" spans="1:9" x14ac:dyDescent="0.3">
      <c r="A191" s="2" t="s">
        <v>26</v>
      </c>
      <c r="B191" s="9">
        <v>2353</v>
      </c>
      <c r="C191" s="9">
        <v>516</v>
      </c>
      <c r="D191" s="15">
        <v>21.9</v>
      </c>
      <c r="E191" s="9">
        <v>496</v>
      </c>
      <c r="F191" s="15">
        <v>21.1</v>
      </c>
      <c r="G191" s="9">
        <v>20</v>
      </c>
      <c r="H191" s="15">
        <v>3.9</v>
      </c>
      <c r="I191" s="9">
        <v>1838</v>
      </c>
    </row>
    <row r="192" spans="1:9" x14ac:dyDescent="0.3">
      <c r="A192" s="3" t="s">
        <v>27</v>
      </c>
      <c r="B192" s="9">
        <v>895</v>
      </c>
      <c r="C192" s="9">
        <v>296</v>
      </c>
      <c r="D192" s="15">
        <v>33.1</v>
      </c>
      <c r="E192" s="9">
        <v>286</v>
      </c>
      <c r="F192" s="15">
        <v>32</v>
      </c>
      <c r="G192" s="9">
        <v>10</v>
      </c>
      <c r="H192" s="15">
        <v>3.2</v>
      </c>
      <c r="I192" s="9">
        <v>599</v>
      </c>
    </row>
    <row r="193" spans="1:9" x14ac:dyDescent="0.3">
      <c r="A193" s="3" t="s">
        <v>28</v>
      </c>
      <c r="B193" s="9">
        <v>689</v>
      </c>
      <c r="C193" s="9">
        <v>143</v>
      </c>
      <c r="D193" s="15">
        <v>20.7</v>
      </c>
      <c r="E193" s="9">
        <v>136</v>
      </c>
      <c r="F193" s="15">
        <v>19.7</v>
      </c>
      <c r="G193" s="9">
        <v>7</v>
      </c>
      <c r="H193" s="15">
        <v>4.5999999999999996</v>
      </c>
      <c r="I193" s="9">
        <v>547</v>
      </c>
    </row>
    <row r="194" spans="1:9" x14ac:dyDescent="0.3">
      <c r="A194" s="3" t="s">
        <v>29</v>
      </c>
      <c r="B194" s="9">
        <v>769</v>
      </c>
      <c r="C194" s="9">
        <v>77</v>
      </c>
      <c r="D194" s="15">
        <v>10</v>
      </c>
      <c r="E194" s="9">
        <v>73</v>
      </c>
      <c r="F194" s="15">
        <v>9.6</v>
      </c>
      <c r="G194" s="9">
        <v>4</v>
      </c>
      <c r="H194" s="15">
        <v>4.9000000000000004</v>
      </c>
      <c r="I194" s="9">
        <v>692</v>
      </c>
    </row>
    <row r="195" spans="1:9" ht="21" customHeight="1" x14ac:dyDescent="0.3">
      <c r="A195" s="1" t="s">
        <v>31</v>
      </c>
      <c r="B195" s="11"/>
      <c r="C195" s="11"/>
      <c r="E195" s="11"/>
      <c r="G195" s="11"/>
      <c r="I195" s="11"/>
    </row>
    <row r="196" spans="1:9" x14ac:dyDescent="0.3">
      <c r="A196" s="1" t="s">
        <v>8</v>
      </c>
      <c r="B196" s="9">
        <v>18392</v>
      </c>
      <c r="C196" s="9">
        <v>10977</v>
      </c>
      <c r="D196" s="15">
        <v>59.7</v>
      </c>
      <c r="E196" s="9">
        <v>10319</v>
      </c>
      <c r="F196" s="15">
        <v>56.1</v>
      </c>
      <c r="G196" s="9">
        <v>658</v>
      </c>
      <c r="H196" s="15">
        <v>6</v>
      </c>
      <c r="I196" s="9">
        <v>7415</v>
      </c>
    </row>
    <row r="197" spans="1:9" x14ac:dyDescent="0.3">
      <c r="A197" s="2" t="s">
        <v>9</v>
      </c>
      <c r="B197" s="9">
        <v>1251</v>
      </c>
      <c r="C197" s="9">
        <v>346</v>
      </c>
      <c r="D197" s="15">
        <v>27.7</v>
      </c>
      <c r="E197" s="9">
        <v>285</v>
      </c>
      <c r="F197" s="15">
        <v>22.8</v>
      </c>
      <c r="G197" s="9">
        <v>61</v>
      </c>
      <c r="H197" s="15">
        <v>17.7</v>
      </c>
      <c r="I197" s="9">
        <v>904</v>
      </c>
    </row>
    <row r="198" spans="1:9" x14ac:dyDescent="0.3">
      <c r="A198" s="3" t="s">
        <v>10</v>
      </c>
      <c r="B198" s="9">
        <v>681</v>
      </c>
      <c r="C198" s="9">
        <v>133</v>
      </c>
      <c r="D198" s="15">
        <v>19.5</v>
      </c>
      <c r="E198" s="9">
        <v>112</v>
      </c>
      <c r="F198" s="15">
        <v>16.5</v>
      </c>
      <c r="G198" s="9">
        <v>21</v>
      </c>
      <c r="H198" s="15">
        <v>15.8</v>
      </c>
      <c r="I198" s="9">
        <v>548</v>
      </c>
    </row>
    <row r="199" spans="1:9" x14ac:dyDescent="0.3">
      <c r="A199" s="3" t="s">
        <v>11</v>
      </c>
      <c r="B199" s="9">
        <v>569</v>
      </c>
      <c r="C199" s="9">
        <v>213</v>
      </c>
      <c r="D199" s="15">
        <v>37.5</v>
      </c>
      <c r="E199" s="9">
        <v>173</v>
      </c>
      <c r="F199" s="15">
        <v>30.4</v>
      </c>
      <c r="G199" s="9">
        <v>40</v>
      </c>
      <c r="H199" s="15">
        <v>18.899999999999999</v>
      </c>
      <c r="I199" s="9">
        <v>356</v>
      </c>
    </row>
    <row r="200" spans="1:9" x14ac:dyDescent="0.3">
      <c r="A200" s="2" t="s">
        <v>12</v>
      </c>
      <c r="B200" s="9">
        <v>1590</v>
      </c>
      <c r="C200" s="9">
        <v>1071</v>
      </c>
      <c r="D200" s="15">
        <v>67.3</v>
      </c>
      <c r="E200" s="9">
        <v>947</v>
      </c>
      <c r="F200" s="15">
        <v>59.5</v>
      </c>
      <c r="G200" s="9">
        <v>124</v>
      </c>
      <c r="H200" s="15">
        <v>11.6</v>
      </c>
      <c r="I200" s="9">
        <v>519</v>
      </c>
    </row>
    <row r="201" spans="1:9" x14ac:dyDescent="0.3">
      <c r="A201" s="2" t="s">
        <v>13</v>
      </c>
      <c r="B201" s="9">
        <v>9424</v>
      </c>
      <c r="C201" s="9">
        <v>7428</v>
      </c>
      <c r="D201" s="15">
        <v>78.8</v>
      </c>
      <c r="E201" s="9">
        <v>7036</v>
      </c>
      <c r="F201" s="15">
        <v>74.7</v>
      </c>
      <c r="G201" s="9">
        <v>393</v>
      </c>
      <c r="H201" s="15">
        <v>5.3</v>
      </c>
      <c r="I201" s="9">
        <v>1995</v>
      </c>
    </row>
    <row r="202" spans="1:9" x14ac:dyDescent="0.3">
      <c r="A202" s="3" t="s">
        <v>14</v>
      </c>
      <c r="B202" s="9">
        <v>3483</v>
      </c>
      <c r="C202" s="9">
        <v>2754</v>
      </c>
      <c r="D202" s="15">
        <v>79.099999999999994</v>
      </c>
      <c r="E202" s="9">
        <v>2559</v>
      </c>
      <c r="F202" s="15">
        <v>73.5</v>
      </c>
      <c r="G202" s="9">
        <v>195</v>
      </c>
      <c r="H202" s="15">
        <v>7.1</v>
      </c>
      <c r="I202" s="9">
        <v>729</v>
      </c>
    </row>
    <row r="203" spans="1:9" x14ac:dyDescent="0.3">
      <c r="A203" s="4" t="s">
        <v>15</v>
      </c>
      <c r="B203" s="9">
        <v>1676</v>
      </c>
      <c r="C203" s="9">
        <v>1357</v>
      </c>
      <c r="D203" s="15">
        <v>80.900000000000006</v>
      </c>
      <c r="E203" s="9">
        <v>1258</v>
      </c>
      <c r="F203" s="15">
        <v>75.099999999999994</v>
      </c>
      <c r="G203" s="9">
        <v>98</v>
      </c>
      <c r="H203" s="15">
        <v>7.3</v>
      </c>
      <c r="I203" s="9">
        <v>319</v>
      </c>
    </row>
    <row r="204" spans="1:9" x14ac:dyDescent="0.3">
      <c r="A204" s="4" t="s">
        <v>16</v>
      </c>
      <c r="B204" s="9">
        <v>1807</v>
      </c>
      <c r="C204" s="9">
        <v>1398</v>
      </c>
      <c r="D204" s="15">
        <v>77.3</v>
      </c>
      <c r="E204" s="9">
        <v>1301</v>
      </c>
      <c r="F204" s="15">
        <v>72</v>
      </c>
      <c r="G204" s="9">
        <v>96</v>
      </c>
      <c r="H204" s="15">
        <v>6.9</v>
      </c>
      <c r="I204" s="9">
        <v>410</v>
      </c>
    </row>
    <row r="205" spans="1:9" x14ac:dyDescent="0.3">
      <c r="A205" s="3" t="s">
        <v>17</v>
      </c>
      <c r="B205" s="9">
        <v>3127</v>
      </c>
      <c r="C205" s="9">
        <v>2533</v>
      </c>
      <c r="D205" s="15">
        <v>81</v>
      </c>
      <c r="E205" s="9">
        <v>2420</v>
      </c>
      <c r="F205" s="15">
        <v>77.400000000000006</v>
      </c>
      <c r="G205" s="9">
        <v>113</v>
      </c>
      <c r="H205" s="15">
        <v>4.5</v>
      </c>
      <c r="I205" s="9">
        <v>594</v>
      </c>
    </row>
    <row r="206" spans="1:9" x14ac:dyDescent="0.3">
      <c r="A206" s="4" t="s">
        <v>18</v>
      </c>
      <c r="B206" s="9">
        <v>1590</v>
      </c>
      <c r="C206" s="9">
        <v>1279</v>
      </c>
      <c r="D206" s="15">
        <v>80.5</v>
      </c>
      <c r="E206" s="9">
        <v>1219</v>
      </c>
      <c r="F206" s="15">
        <v>76.7</v>
      </c>
      <c r="G206" s="9">
        <v>60</v>
      </c>
      <c r="H206" s="15">
        <v>4.7</v>
      </c>
      <c r="I206" s="9">
        <v>311</v>
      </c>
    </row>
    <row r="207" spans="1:9" x14ac:dyDescent="0.3">
      <c r="A207" s="4" t="s">
        <v>19</v>
      </c>
      <c r="B207" s="9">
        <v>1537</v>
      </c>
      <c r="C207" s="9">
        <v>1254</v>
      </c>
      <c r="D207" s="15">
        <v>81.599999999999994</v>
      </c>
      <c r="E207" s="9">
        <v>1201</v>
      </c>
      <c r="F207" s="15">
        <v>78.099999999999994</v>
      </c>
      <c r="G207" s="9">
        <v>53</v>
      </c>
      <c r="H207" s="15">
        <v>4.2</v>
      </c>
      <c r="I207" s="9">
        <v>283</v>
      </c>
    </row>
    <row r="208" spans="1:9" x14ac:dyDescent="0.3">
      <c r="A208" s="3" t="s">
        <v>20</v>
      </c>
      <c r="B208" s="9">
        <v>2813</v>
      </c>
      <c r="C208" s="9">
        <v>2141</v>
      </c>
      <c r="D208" s="15">
        <v>76.099999999999994</v>
      </c>
      <c r="E208" s="9">
        <v>2056</v>
      </c>
      <c r="F208" s="15">
        <v>73.099999999999994</v>
      </c>
      <c r="G208" s="9">
        <v>84</v>
      </c>
      <c r="H208" s="15">
        <v>3.9</v>
      </c>
      <c r="I208" s="9">
        <v>672</v>
      </c>
    </row>
    <row r="209" spans="1:9" x14ac:dyDescent="0.3">
      <c r="A209" s="4" t="s">
        <v>21</v>
      </c>
      <c r="B209" s="9">
        <v>1386</v>
      </c>
      <c r="C209" s="9">
        <v>1079</v>
      </c>
      <c r="D209" s="15">
        <v>77.8</v>
      </c>
      <c r="E209" s="9">
        <v>1033</v>
      </c>
      <c r="F209" s="15">
        <v>74.5</v>
      </c>
      <c r="G209" s="9">
        <v>46</v>
      </c>
      <c r="H209" s="15">
        <v>4.3</v>
      </c>
      <c r="I209" s="9">
        <v>307</v>
      </c>
    </row>
    <row r="210" spans="1:9" x14ac:dyDescent="0.3">
      <c r="A210" s="4" t="s">
        <v>22</v>
      </c>
      <c r="B210" s="9">
        <v>1427</v>
      </c>
      <c r="C210" s="9">
        <v>1062</v>
      </c>
      <c r="D210" s="15">
        <v>74.400000000000006</v>
      </c>
      <c r="E210" s="9">
        <v>1024</v>
      </c>
      <c r="F210" s="15">
        <v>71.7</v>
      </c>
      <c r="G210" s="9">
        <v>38</v>
      </c>
      <c r="H210" s="15">
        <v>3.6</v>
      </c>
      <c r="I210" s="9">
        <v>365</v>
      </c>
    </row>
    <row r="211" spans="1:9" x14ac:dyDescent="0.3">
      <c r="A211" s="2" t="s">
        <v>23</v>
      </c>
      <c r="B211" s="9">
        <v>2814</v>
      </c>
      <c r="C211" s="9">
        <v>1585</v>
      </c>
      <c r="D211" s="15">
        <v>56.3</v>
      </c>
      <c r="E211" s="9">
        <v>1531</v>
      </c>
      <c r="F211" s="15">
        <v>54.4</v>
      </c>
      <c r="G211" s="9">
        <v>54</v>
      </c>
      <c r="H211" s="15">
        <v>3.4</v>
      </c>
      <c r="I211" s="9">
        <v>1229</v>
      </c>
    </row>
    <row r="212" spans="1:9" x14ac:dyDescent="0.3">
      <c r="A212" s="3" t="s">
        <v>24</v>
      </c>
      <c r="B212" s="9">
        <v>1408</v>
      </c>
      <c r="C212" s="9">
        <v>917</v>
      </c>
      <c r="D212" s="15">
        <v>65.099999999999994</v>
      </c>
      <c r="E212" s="9">
        <v>887</v>
      </c>
      <c r="F212" s="15">
        <v>63</v>
      </c>
      <c r="G212" s="9">
        <v>30</v>
      </c>
      <c r="H212" s="15">
        <v>3.2</v>
      </c>
      <c r="I212" s="9">
        <v>492</v>
      </c>
    </row>
    <row r="213" spans="1:9" x14ac:dyDescent="0.3">
      <c r="A213" s="3" t="s">
        <v>25</v>
      </c>
      <c r="B213" s="9">
        <v>1406</v>
      </c>
      <c r="C213" s="9">
        <v>669</v>
      </c>
      <c r="D213" s="15">
        <v>47.6</v>
      </c>
      <c r="E213" s="9">
        <v>644</v>
      </c>
      <c r="F213" s="15">
        <v>45.8</v>
      </c>
      <c r="G213" s="9">
        <v>25</v>
      </c>
      <c r="H213" s="15">
        <v>3.7</v>
      </c>
      <c r="I213" s="9">
        <v>737</v>
      </c>
    </row>
    <row r="214" spans="1:9" x14ac:dyDescent="0.3">
      <c r="A214" s="2" t="s">
        <v>26</v>
      </c>
      <c r="B214" s="9">
        <v>3313</v>
      </c>
      <c r="C214" s="9">
        <v>546</v>
      </c>
      <c r="D214" s="15">
        <v>16.5</v>
      </c>
      <c r="E214" s="9">
        <v>520</v>
      </c>
      <c r="F214" s="15">
        <v>15.7</v>
      </c>
      <c r="G214" s="9">
        <v>25</v>
      </c>
      <c r="H214" s="15">
        <v>4.7</v>
      </c>
      <c r="I214" s="9">
        <v>2767</v>
      </c>
    </row>
    <row r="215" spans="1:9" x14ac:dyDescent="0.3">
      <c r="A215" s="3" t="s">
        <v>27</v>
      </c>
      <c r="B215" s="9">
        <v>1127</v>
      </c>
      <c r="C215" s="9">
        <v>327</v>
      </c>
      <c r="D215" s="15">
        <v>29</v>
      </c>
      <c r="E215" s="9">
        <v>313</v>
      </c>
      <c r="F215" s="15">
        <v>27.8</v>
      </c>
      <c r="G215" s="9">
        <v>14</v>
      </c>
      <c r="H215" s="15">
        <v>4.2</v>
      </c>
      <c r="I215" s="9">
        <v>800</v>
      </c>
    </row>
    <row r="216" spans="1:9" x14ac:dyDescent="0.3">
      <c r="A216" s="3" t="s">
        <v>28</v>
      </c>
      <c r="B216" s="9">
        <v>904</v>
      </c>
      <c r="C216" s="9">
        <v>137</v>
      </c>
      <c r="D216" s="15">
        <v>15.2</v>
      </c>
      <c r="E216" s="9">
        <v>130</v>
      </c>
      <c r="F216" s="15">
        <v>14.3</v>
      </c>
      <c r="G216" s="9">
        <v>7</v>
      </c>
      <c r="H216" s="15">
        <v>5.4</v>
      </c>
      <c r="I216" s="9">
        <v>767</v>
      </c>
    </row>
    <row r="217" spans="1:9" x14ac:dyDescent="0.3">
      <c r="A217" s="3" t="s">
        <v>29</v>
      </c>
      <c r="B217" s="9">
        <v>1282</v>
      </c>
      <c r="C217" s="9">
        <v>82</v>
      </c>
      <c r="D217" s="15">
        <v>6.4</v>
      </c>
      <c r="E217" s="9">
        <v>78</v>
      </c>
      <c r="F217" s="15">
        <v>6</v>
      </c>
      <c r="G217" s="9">
        <v>4</v>
      </c>
      <c r="H217" s="15">
        <v>5.0999999999999996</v>
      </c>
      <c r="I217" s="9">
        <v>1201</v>
      </c>
    </row>
    <row r="218" spans="1:9" x14ac:dyDescent="0.3">
      <c r="B218" s="11"/>
      <c r="C218" s="11"/>
      <c r="E218" s="11"/>
      <c r="G218" s="11"/>
      <c r="I218" s="11"/>
    </row>
    <row r="219" spans="1:9" x14ac:dyDescent="0.3">
      <c r="A219" s="1" t="s">
        <v>34</v>
      </c>
      <c r="B219" s="11"/>
      <c r="C219" s="11"/>
      <c r="E219" s="11"/>
      <c r="G219" s="11"/>
      <c r="I219" s="11"/>
    </row>
    <row r="220" spans="1:9" x14ac:dyDescent="0.3">
      <c r="A220" s="1" t="s">
        <v>8</v>
      </c>
      <c r="B220" s="9">
        <v>16933</v>
      </c>
      <c r="C220" s="9">
        <v>10921</v>
      </c>
      <c r="D220" s="15">
        <v>64.5</v>
      </c>
      <c r="E220" s="9">
        <v>10615</v>
      </c>
      <c r="F220" s="15">
        <v>62.7</v>
      </c>
      <c r="G220" s="9">
        <v>306</v>
      </c>
      <c r="H220" s="15">
        <v>2.8</v>
      </c>
      <c r="I220" s="9">
        <v>6012</v>
      </c>
    </row>
    <row r="221" spans="1:9" x14ac:dyDescent="0.3">
      <c r="A221" s="2" t="s">
        <v>9</v>
      </c>
      <c r="B221" s="9">
        <v>895</v>
      </c>
      <c r="C221" s="9">
        <v>206</v>
      </c>
      <c r="D221" s="15">
        <v>23</v>
      </c>
      <c r="E221" s="9">
        <v>187</v>
      </c>
      <c r="F221" s="15">
        <v>20.8</v>
      </c>
      <c r="G221" s="9">
        <v>20</v>
      </c>
      <c r="H221" s="15">
        <v>9.6</v>
      </c>
      <c r="I221" s="9">
        <v>689</v>
      </c>
    </row>
    <row r="222" spans="1:9" x14ac:dyDescent="0.3">
      <c r="A222" s="3" t="s">
        <v>10</v>
      </c>
      <c r="B222" s="9">
        <v>457</v>
      </c>
      <c r="C222" s="9">
        <v>69</v>
      </c>
      <c r="D222" s="15">
        <v>15.1</v>
      </c>
      <c r="E222" s="9">
        <v>65</v>
      </c>
      <c r="F222" s="15">
        <v>14.1</v>
      </c>
      <c r="G222" s="9">
        <v>5</v>
      </c>
      <c r="H222" s="15">
        <v>6.5</v>
      </c>
      <c r="I222" s="9">
        <v>388</v>
      </c>
    </row>
    <row r="223" spans="1:9" x14ac:dyDescent="0.3">
      <c r="A223" s="3" t="s">
        <v>11</v>
      </c>
      <c r="B223" s="9">
        <v>438</v>
      </c>
      <c r="C223" s="9">
        <v>137</v>
      </c>
      <c r="D223" s="15">
        <v>31.3</v>
      </c>
      <c r="E223" s="9">
        <v>122</v>
      </c>
      <c r="F223" s="15">
        <v>27.8</v>
      </c>
      <c r="G223" s="9">
        <v>15</v>
      </c>
      <c r="H223" s="15">
        <v>11.1</v>
      </c>
      <c r="I223" s="9">
        <v>301</v>
      </c>
    </row>
    <row r="224" spans="1:9" x14ac:dyDescent="0.3">
      <c r="A224" s="2" t="s">
        <v>12</v>
      </c>
      <c r="B224" s="9">
        <v>1336</v>
      </c>
      <c r="C224" s="9">
        <v>750</v>
      </c>
      <c r="D224" s="15">
        <v>56.1</v>
      </c>
      <c r="E224" s="9">
        <v>691</v>
      </c>
      <c r="F224" s="15">
        <v>51.7</v>
      </c>
      <c r="G224" s="9">
        <v>60</v>
      </c>
      <c r="H224" s="15">
        <v>7.9</v>
      </c>
      <c r="I224" s="9">
        <v>586</v>
      </c>
    </row>
    <row r="225" spans="1:9" x14ac:dyDescent="0.3">
      <c r="A225" s="2" t="s">
        <v>13</v>
      </c>
      <c r="B225" s="9">
        <v>9513</v>
      </c>
      <c r="C225" s="9">
        <v>7798</v>
      </c>
      <c r="D225" s="15">
        <v>82</v>
      </c>
      <c r="E225" s="9">
        <v>7622</v>
      </c>
      <c r="F225" s="15">
        <v>80.099999999999994</v>
      </c>
      <c r="G225" s="9">
        <v>176</v>
      </c>
      <c r="H225" s="15">
        <v>2.2999999999999998</v>
      </c>
      <c r="I225" s="9">
        <v>1715</v>
      </c>
    </row>
    <row r="226" spans="1:9" x14ac:dyDescent="0.3">
      <c r="A226" s="3" t="s">
        <v>14</v>
      </c>
      <c r="B226" s="9">
        <v>3231</v>
      </c>
      <c r="C226" s="9">
        <v>2591</v>
      </c>
      <c r="D226" s="15">
        <v>80.2</v>
      </c>
      <c r="E226" s="9">
        <v>2525</v>
      </c>
      <c r="F226" s="15">
        <v>78.099999999999994</v>
      </c>
      <c r="G226" s="9">
        <v>66</v>
      </c>
      <c r="H226" s="15">
        <v>2.6</v>
      </c>
      <c r="I226" s="9">
        <v>640</v>
      </c>
    </row>
    <row r="227" spans="1:9" x14ac:dyDescent="0.3">
      <c r="A227" s="4" t="s">
        <v>15</v>
      </c>
      <c r="B227" s="9">
        <v>1488</v>
      </c>
      <c r="C227" s="9">
        <v>1178</v>
      </c>
      <c r="D227" s="15">
        <v>79.2</v>
      </c>
      <c r="E227" s="9">
        <v>1140</v>
      </c>
      <c r="F227" s="15">
        <v>76.599999999999994</v>
      </c>
      <c r="G227" s="9">
        <v>38</v>
      </c>
      <c r="H227" s="15">
        <v>3.2</v>
      </c>
      <c r="I227" s="9">
        <v>310</v>
      </c>
    </row>
    <row r="228" spans="1:9" x14ac:dyDescent="0.3">
      <c r="A228" s="4" t="s">
        <v>16</v>
      </c>
      <c r="B228" s="9">
        <v>1743</v>
      </c>
      <c r="C228" s="9">
        <v>1413</v>
      </c>
      <c r="D228" s="15">
        <v>81.099999999999994</v>
      </c>
      <c r="E228" s="9">
        <v>1385</v>
      </c>
      <c r="F228" s="15">
        <v>79.5</v>
      </c>
      <c r="G228" s="9">
        <v>28</v>
      </c>
      <c r="H228" s="15">
        <v>2</v>
      </c>
      <c r="I228" s="9">
        <v>330</v>
      </c>
    </row>
    <row r="229" spans="1:9" x14ac:dyDescent="0.3">
      <c r="A229" s="3" t="s">
        <v>17</v>
      </c>
      <c r="B229" s="9">
        <v>3374</v>
      </c>
      <c r="C229" s="9">
        <v>2800</v>
      </c>
      <c r="D229" s="15">
        <v>83</v>
      </c>
      <c r="E229" s="9">
        <v>2738</v>
      </c>
      <c r="F229" s="15">
        <v>81.099999999999994</v>
      </c>
      <c r="G229" s="9">
        <v>61</v>
      </c>
      <c r="H229" s="15">
        <v>2.2000000000000002</v>
      </c>
      <c r="I229" s="9">
        <v>575</v>
      </c>
    </row>
    <row r="230" spans="1:9" x14ac:dyDescent="0.3">
      <c r="A230" s="4" t="s">
        <v>18</v>
      </c>
      <c r="B230" s="9">
        <v>1772</v>
      </c>
      <c r="C230" s="9">
        <v>1489</v>
      </c>
      <c r="D230" s="15">
        <v>84</v>
      </c>
      <c r="E230" s="9">
        <v>1456</v>
      </c>
      <c r="F230" s="15">
        <v>82.2</v>
      </c>
      <c r="G230" s="9">
        <v>33</v>
      </c>
      <c r="H230" s="15">
        <v>2.2000000000000002</v>
      </c>
      <c r="I230" s="9">
        <v>283</v>
      </c>
    </row>
    <row r="231" spans="1:9" x14ac:dyDescent="0.3">
      <c r="A231" s="4" t="s">
        <v>19</v>
      </c>
      <c r="B231" s="9">
        <v>1602</v>
      </c>
      <c r="C231" s="9">
        <v>1311</v>
      </c>
      <c r="D231" s="15">
        <v>81.8</v>
      </c>
      <c r="E231" s="9">
        <v>1282</v>
      </c>
      <c r="F231" s="15">
        <v>80</v>
      </c>
      <c r="G231" s="9">
        <v>29</v>
      </c>
      <c r="H231" s="15">
        <v>2.2000000000000002</v>
      </c>
      <c r="I231" s="9">
        <v>291</v>
      </c>
    </row>
    <row r="232" spans="1:9" x14ac:dyDescent="0.3">
      <c r="A232" s="3" t="s">
        <v>20</v>
      </c>
      <c r="B232" s="9">
        <v>2908</v>
      </c>
      <c r="C232" s="9">
        <v>2408</v>
      </c>
      <c r="D232" s="15">
        <v>82.8</v>
      </c>
      <c r="E232" s="9">
        <v>2359</v>
      </c>
      <c r="F232" s="15">
        <v>81.099999999999994</v>
      </c>
      <c r="G232" s="9">
        <v>48</v>
      </c>
      <c r="H232" s="15">
        <v>2</v>
      </c>
      <c r="I232" s="9">
        <v>501</v>
      </c>
    </row>
    <row r="233" spans="1:9" x14ac:dyDescent="0.3">
      <c r="A233" s="4" t="s">
        <v>21</v>
      </c>
      <c r="B233" s="9">
        <v>1526</v>
      </c>
      <c r="C233" s="9">
        <v>1262</v>
      </c>
      <c r="D233" s="15">
        <v>82.7</v>
      </c>
      <c r="E233" s="9">
        <v>1239</v>
      </c>
      <c r="F233" s="15">
        <v>81.2</v>
      </c>
      <c r="G233" s="9">
        <v>23</v>
      </c>
      <c r="H233" s="15">
        <v>1.8</v>
      </c>
      <c r="I233" s="9">
        <v>264</v>
      </c>
    </row>
    <row r="234" spans="1:9" x14ac:dyDescent="0.3">
      <c r="A234" s="4" t="s">
        <v>22</v>
      </c>
      <c r="B234" s="9">
        <v>1382</v>
      </c>
      <c r="C234" s="9">
        <v>1146</v>
      </c>
      <c r="D234" s="15">
        <v>82.9</v>
      </c>
      <c r="E234" s="9">
        <v>1121</v>
      </c>
      <c r="F234" s="15">
        <v>81.099999999999994</v>
      </c>
      <c r="G234" s="9">
        <v>25</v>
      </c>
      <c r="H234" s="15">
        <v>2.2000000000000002</v>
      </c>
      <c r="I234" s="9">
        <v>237</v>
      </c>
    </row>
    <row r="235" spans="1:9" x14ac:dyDescent="0.3">
      <c r="A235" s="2" t="s">
        <v>23</v>
      </c>
      <c r="B235" s="9">
        <v>2312</v>
      </c>
      <c r="C235" s="9">
        <v>1567</v>
      </c>
      <c r="D235" s="15">
        <v>67.8</v>
      </c>
      <c r="E235" s="9">
        <v>1531</v>
      </c>
      <c r="F235" s="15">
        <v>66.2</v>
      </c>
      <c r="G235" s="9">
        <v>37</v>
      </c>
      <c r="H235" s="15">
        <v>2.2999999999999998</v>
      </c>
      <c r="I235" s="9">
        <v>745</v>
      </c>
    </row>
    <row r="236" spans="1:9" x14ac:dyDescent="0.3">
      <c r="A236" s="3" t="s">
        <v>24</v>
      </c>
      <c r="B236" s="9">
        <v>1204</v>
      </c>
      <c r="C236" s="9">
        <v>908</v>
      </c>
      <c r="D236" s="15">
        <v>75.400000000000006</v>
      </c>
      <c r="E236" s="9">
        <v>884</v>
      </c>
      <c r="F236" s="15">
        <v>73.400000000000006</v>
      </c>
      <c r="G236" s="9">
        <v>24</v>
      </c>
      <c r="H236" s="15">
        <v>2.6</v>
      </c>
      <c r="I236" s="9">
        <v>296</v>
      </c>
    </row>
    <row r="237" spans="1:9" x14ac:dyDescent="0.3">
      <c r="A237" s="3" t="s">
        <v>25</v>
      </c>
      <c r="B237" s="9">
        <v>1108</v>
      </c>
      <c r="C237" s="9">
        <v>659</v>
      </c>
      <c r="D237" s="15">
        <v>59.5</v>
      </c>
      <c r="E237" s="9">
        <v>647</v>
      </c>
      <c r="F237" s="15">
        <v>58.4</v>
      </c>
      <c r="G237" s="9">
        <v>13</v>
      </c>
      <c r="H237" s="15">
        <v>1.9</v>
      </c>
      <c r="I237" s="9">
        <v>448</v>
      </c>
    </row>
    <row r="238" spans="1:9" x14ac:dyDescent="0.3">
      <c r="A238" s="2" t="s">
        <v>26</v>
      </c>
      <c r="B238" s="9">
        <v>2876</v>
      </c>
      <c r="C238" s="9">
        <v>599</v>
      </c>
      <c r="D238" s="15">
        <v>20.8</v>
      </c>
      <c r="E238" s="9">
        <v>585</v>
      </c>
      <c r="F238" s="15">
        <v>20.399999999999999</v>
      </c>
      <c r="G238" s="9">
        <v>14</v>
      </c>
      <c r="H238" s="15">
        <v>2.2999999999999998</v>
      </c>
      <c r="I238" s="9">
        <v>2277</v>
      </c>
    </row>
    <row r="239" spans="1:9" x14ac:dyDescent="0.3">
      <c r="A239" s="3" t="s">
        <v>27</v>
      </c>
      <c r="B239" s="9">
        <v>961</v>
      </c>
      <c r="C239" s="9">
        <v>354</v>
      </c>
      <c r="D239" s="15">
        <v>36.9</v>
      </c>
      <c r="E239" s="9">
        <v>344</v>
      </c>
      <c r="F239" s="15">
        <v>35.799999999999997</v>
      </c>
      <c r="G239" s="9">
        <v>10</v>
      </c>
      <c r="H239" s="15">
        <v>2.8</v>
      </c>
      <c r="I239" s="9">
        <v>607</v>
      </c>
    </row>
    <row r="240" spans="1:9" x14ac:dyDescent="0.3">
      <c r="A240" s="3" t="s">
        <v>28</v>
      </c>
      <c r="B240" s="9">
        <v>822</v>
      </c>
      <c r="C240" s="9">
        <v>152</v>
      </c>
      <c r="D240" s="15">
        <v>18.399999999999999</v>
      </c>
      <c r="E240" s="9">
        <v>150</v>
      </c>
      <c r="F240" s="15">
        <v>18.3</v>
      </c>
      <c r="G240" s="9">
        <v>1</v>
      </c>
      <c r="H240" s="15">
        <v>0.9</v>
      </c>
      <c r="I240" s="9">
        <v>671</v>
      </c>
    </row>
    <row r="241" spans="1:9" x14ac:dyDescent="0.3">
      <c r="A241" s="3" t="s">
        <v>29</v>
      </c>
      <c r="B241" s="9">
        <v>1093</v>
      </c>
      <c r="C241" s="9">
        <v>93</v>
      </c>
      <c r="D241" s="15">
        <v>8.5</v>
      </c>
      <c r="E241" s="9">
        <v>91</v>
      </c>
      <c r="F241" s="15">
        <v>8.3000000000000007</v>
      </c>
      <c r="G241" s="9">
        <v>3</v>
      </c>
      <c r="H241" s="15">
        <v>2.7</v>
      </c>
      <c r="I241" s="9">
        <v>1000</v>
      </c>
    </row>
    <row r="242" spans="1:9" ht="21" customHeight="1" x14ac:dyDescent="0.3">
      <c r="A242" s="1" t="s">
        <v>30</v>
      </c>
      <c r="B242" s="11"/>
      <c r="C242" s="11"/>
      <c r="E242" s="11"/>
      <c r="G242" s="11"/>
      <c r="I242" s="11"/>
    </row>
    <row r="243" spans="1:9" x14ac:dyDescent="0.3">
      <c r="A243" s="1" t="s">
        <v>8</v>
      </c>
      <c r="B243" s="9">
        <v>8013</v>
      </c>
      <c r="C243" s="9">
        <v>5775</v>
      </c>
      <c r="D243" s="15">
        <v>72.099999999999994</v>
      </c>
      <c r="E243" s="9">
        <v>5610</v>
      </c>
      <c r="F243" s="15">
        <v>70</v>
      </c>
      <c r="G243" s="9">
        <v>165</v>
      </c>
      <c r="H243" s="15">
        <v>2.9</v>
      </c>
      <c r="I243" s="9">
        <v>2238</v>
      </c>
    </row>
    <row r="244" spans="1:9" x14ac:dyDescent="0.3">
      <c r="A244" s="2" t="s">
        <v>9</v>
      </c>
      <c r="B244" s="9">
        <v>447</v>
      </c>
      <c r="C244" s="9">
        <v>105</v>
      </c>
      <c r="D244" s="15">
        <v>23.4</v>
      </c>
      <c r="E244" s="9">
        <v>93</v>
      </c>
      <c r="F244" s="15">
        <v>20.9</v>
      </c>
      <c r="G244" s="9">
        <v>11</v>
      </c>
      <c r="H244" s="15">
        <v>10.6</v>
      </c>
      <c r="I244" s="9">
        <v>342</v>
      </c>
    </row>
    <row r="245" spans="1:9" x14ac:dyDescent="0.3">
      <c r="A245" s="3" t="s">
        <v>10</v>
      </c>
      <c r="B245" s="9">
        <v>232</v>
      </c>
      <c r="C245" s="9">
        <v>32</v>
      </c>
      <c r="D245" s="15">
        <v>13.9</v>
      </c>
      <c r="E245" s="9">
        <v>30</v>
      </c>
      <c r="F245" s="15">
        <v>12.8</v>
      </c>
      <c r="G245" s="9">
        <v>2</v>
      </c>
      <c r="H245" s="15" t="s">
        <v>35</v>
      </c>
      <c r="I245" s="9">
        <v>200</v>
      </c>
    </row>
    <row r="246" spans="1:9" x14ac:dyDescent="0.3">
      <c r="A246" s="3" t="s">
        <v>11</v>
      </c>
      <c r="B246" s="9">
        <v>214</v>
      </c>
      <c r="C246" s="9">
        <v>72</v>
      </c>
      <c r="D246" s="15">
        <v>33.700000000000003</v>
      </c>
      <c r="E246" s="9">
        <v>64</v>
      </c>
      <c r="F246" s="15">
        <v>29.8</v>
      </c>
      <c r="G246" s="9">
        <v>9</v>
      </c>
      <c r="H246" s="15">
        <v>11.8</v>
      </c>
      <c r="I246" s="9">
        <v>142</v>
      </c>
    </row>
    <row r="247" spans="1:9" x14ac:dyDescent="0.3">
      <c r="A247" s="2" t="s">
        <v>12</v>
      </c>
      <c r="B247" s="9">
        <v>674</v>
      </c>
      <c r="C247" s="9">
        <v>383</v>
      </c>
      <c r="D247" s="15">
        <v>56.8</v>
      </c>
      <c r="E247" s="9">
        <v>346</v>
      </c>
      <c r="F247" s="15">
        <v>51.3</v>
      </c>
      <c r="G247" s="9">
        <v>37</v>
      </c>
      <c r="H247" s="15">
        <v>9.6</v>
      </c>
      <c r="I247" s="9">
        <v>291</v>
      </c>
    </row>
    <row r="248" spans="1:9" x14ac:dyDescent="0.3">
      <c r="A248" s="2" t="s">
        <v>13</v>
      </c>
      <c r="B248" s="9">
        <v>4575</v>
      </c>
      <c r="C248" s="9">
        <v>4165</v>
      </c>
      <c r="D248" s="15">
        <v>91</v>
      </c>
      <c r="E248" s="9">
        <v>4074</v>
      </c>
      <c r="F248" s="15">
        <v>89</v>
      </c>
      <c r="G248" s="9">
        <v>91</v>
      </c>
      <c r="H248" s="15">
        <v>2.2000000000000002</v>
      </c>
      <c r="I248" s="9">
        <v>411</v>
      </c>
    </row>
    <row r="249" spans="1:9" x14ac:dyDescent="0.3">
      <c r="A249" s="3" t="s">
        <v>14</v>
      </c>
      <c r="B249" s="9">
        <v>1577</v>
      </c>
      <c r="C249" s="9">
        <v>1403</v>
      </c>
      <c r="D249" s="15">
        <v>89</v>
      </c>
      <c r="E249" s="9">
        <v>1368</v>
      </c>
      <c r="F249" s="15">
        <v>86.7</v>
      </c>
      <c r="G249" s="9">
        <v>35</v>
      </c>
      <c r="H249" s="15">
        <v>2.5</v>
      </c>
      <c r="I249" s="9">
        <v>174</v>
      </c>
    </row>
    <row r="250" spans="1:9" x14ac:dyDescent="0.3">
      <c r="A250" s="4" t="s">
        <v>15</v>
      </c>
      <c r="B250" s="9">
        <v>722</v>
      </c>
      <c r="C250" s="9">
        <v>613</v>
      </c>
      <c r="D250" s="15">
        <v>85</v>
      </c>
      <c r="E250" s="9">
        <v>594</v>
      </c>
      <c r="F250" s="15">
        <v>82.3</v>
      </c>
      <c r="G250" s="9">
        <v>19</v>
      </c>
      <c r="H250" s="15">
        <v>3.2</v>
      </c>
      <c r="I250" s="9">
        <v>108</v>
      </c>
    </row>
    <row r="251" spans="1:9" x14ac:dyDescent="0.3">
      <c r="A251" s="4" t="s">
        <v>16</v>
      </c>
      <c r="B251" s="9">
        <v>855</v>
      </c>
      <c r="C251" s="9">
        <v>789</v>
      </c>
      <c r="D251" s="15">
        <v>92.3</v>
      </c>
      <c r="E251" s="9">
        <v>774</v>
      </c>
      <c r="F251" s="15">
        <v>90.5</v>
      </c>
      <c r="G251" s="9">
        <v>16</v>
      </c>
      <c r="H251" s="15">
        <v>2</v>
      </c>
      <c r="I251" s="9">
        <v>66</v>
      </c>
    </row>
    <row r="252" spans="1:9" x14ac:dyDescent="0.3">
      <c r="A252" s="3" t="s">
        <v>17</v>
      </c>
      <c r="B252" s="9">
        <v>1620</v>
      </c>
      <c r="C252" s="9">
        <v>1499</v>
      </c>
      <c r="D252" s="15">
        <v>92.5</v>
      </c>
      <c r="E252" s="9">
        <v>1470</v>
      </c>
      <c r="F252" s="15">
        <v>90.7</v>
      </c>
      <c r="G252" s="9">
        <v>29</v>
      </c>
      <c r="H252" s="15">
        <v>1.9</v>
      </c>
      <c r="I252" s="9">
        <v>121</v>
      </c>
    </row>
    <row r="253" spans="1:9" x14ac:dyDescent="0.3">
      <c r="A253" s="4" t="s">
        <v>18</v>
      </c>
      <c r="B253" s="9">
        <v>867</v>
      </c>
      <c r="C253" s="9">
        <v>812</v>
      </c>
      <c r="D253" s="15">
        <v>93.7</v>
      </c>
      <c r="E253" s="9">
        <v>797</v>
      </c>
      <c r="F253" s="15">
        <v>92</v>
      </c>
      <c r="G253" s="9">
        <v>15</v>
      </c>
      <c r="H253" s="15">
        <v>1.9</v>
      </c>
      <c r="I253" s="9">
        <v>55</v>
      </c>
    </row>
    <row r="254" spans="1:9" x14ac:dyDescent="0.3">
      <c r="A254" s="4" t="s">
        <v>19</v>
      </c>
      <c r="B254" s="9">
        <v>753</v>
      </c>
      <c r="C254" s="9">
        <v>687</v>
      </c>
      <c r="D254" s="15">
        <v>91.1</v>
      </c>
      <c r="E254" s="9">
        <v>673</v>
      </c>
      <c r="F254" s="15">
        <v>89.3</v>
      </c>
      <c r="G254" s="9">
        <v>14</v>
      </c>
      <c r="H254" s="15">
        <v>2</v>
      </c>
      <c r="I254" s="9">
        <v>67</v>
      </c>
    </row>
    <row r="255" spans="1:9" x14ac:dyDescent="0.3">
      <c r="A255" s="3" t="s">
        <v>20</v>
      </c>
      <c r="B255" s="9">
        <v>1378</v>
      </c>
      <c r="C255" s="9">
        <v>1263</v>
      </c>
      <c r="D255" s="15">
        <v>91.6</v>
      </c>
      <c r="E255" s="9">
        <v>1236</v>
      </c>
      <c r="F255" s="15">
        <v>89.7</v>
      </c>
      <c r="G255" s="9">
        <v>27</v>
      </c>
      <c r="H255" s="15">
        <v>2.1</v>
      </c>
      <c r="I255" s="9">
        <v>115</v>
      </c>
    </row>
    <row r="256" spans="1:9" x14ac:dyDescent="0.3">
      <c r="A256" s="4" t="s">
        <v>21</v>
      </c>
      <c r="B256" s="9">
        <v>725</v>
      </c>
      <c r="C256" s="9">
        <v>670</v>
      </c>
      <c r="D256" s="15">
        <v>92.4</v>
      </c>
      <c r="E256" s="9">
        <v>656</v>
      </c>
      <c r="F256" s="15">
        <v>90.6</v>
      </c>
      <c r="G256" s="9">
        <v>13</v>
      </c>
      <c r="H256" s="15">
        <v>2</v>
      </c>
      <c r="I256" s="9">
        <v>55</v>
      </c>
    </row>
    <row r="257" spans="1:9" x14ac:dyDescent="0.3">
      <c r="A257" s="4" t="s">
        <v>22</v>
      </c>
      <c r="B257" s="9">
        <v>654</v>
      </c>
      <c r="C257" s="9">
        <v>594</v>
      </c>
      <c r="D257" s="15">
        <v>90.8</v>
      </c>
      <c r="E257" s="9">
        <v>580</v>
      </c>
      <c r="F257" s="15">
        <v>88.7</v>
      </c>
      <c r="G257" s="9">
        <v>14</v>
      </c>
      <c r="H257" s="15">
        <v>2.2999999999999998</v>
      </c>
      <c r="I257" s="9">
        <v>60</v>
      </c>
    </row>
    <row r="258" spans="1:9" x14ac:dyDescent="0.3">
      <c r="A258" s="2" t="s">
        <v>23</v>
      </c>
      <c r="B258" s="9">
        <v>1067</v>
      </c>
      <c r="C258" s="9">
        <v>812</v>
      </c>
      <c r="D258" s="15">
        <v>76.099999999999994</v>
      </c>
      <c r="E258" s="9">
        <v>792</v>
      </c>
      <c r="F258" s="15">
        <v>74.2</v>
      </c>
      <c r="G258" s="9">
        <v>20</v>
      </c>
      <c r="H258" s="15">
        <v>2.5</v>
      </c>
      <c r="I258" s="9">
        <v>255</v>
      </c>
    </row>
    <row r="259" spans="1:9" x14ac:dyDescent="0.3">
      <c r="A259" s="3" t="s">
        <v>24</v>
      </c>
      <c r="B259" s="9">
        <v>571</v>
      </c>
      <c r="C259" s="9">
        <v>478</v>
      </c>
      <c r="D259" s="15">
        <v>83.7</v>
      </c>
      <c r="E259" s="9">
        <v>464</v>
      </c>
      <c r="F259" s="15">
        <v>81.2</v>
      </c>
      <c r="G259" s="9">
        <v>14</v>
      </c>
      <c r="H259" s="15">
        <v>2.9</v>
      </c>
      <c r="I259" s="9">
        <v>93</v>
      </c>
    </row>
    <row r="260" spans="1:9" x14ac:dyDescent="0.3">
      <c r="A260" s="3" t="s">
        <v>25</v>
      </c>
      <c r="B260" s="9">
        <v>495</v>
      </c>
      <c r="C260" s="9">
        <v>333</v>
      </c>
      <c r="D260" s="15">
        <v>67.3</v>
      </c>
      <c r="E260" s="9">
        <v>328</v>
      </c>
      <c r="F260" s="15">
        <v>66.099999999999994</v>
      </c>
      <c r="G260" s="9">
        <v>6</v>
      </c>
      <c r="H260" s="15">
        <v>1.8</v>
      </c>
      <c r="I260" s="9">
        <v>162</v>
      </c>
    </row>
    <row r="261" spans="1:9" x14ac:dyDescent="0.3">
      <c r="A261" s="2" t="s">
        <v>26</v>
      </c>
      <c r="B261" s="9">
        <v>1250</v>
      </c>
      <c r="C261" s="9">
        <v>311</v>
      </c>
      <c r="D261" s="15">
        <v>24.9</v>
      </c>
      <c r="E261" s="9">
        <v>305</v>
      </c>
      <c r="F261" s="15">
        <v>24.4</v>
      </c>
      <c r="G261" s="9">
        <v>6</v>
      </c>
      <c r="H261" s="15">
        <v>1.9</v>
      </c>
      <c r="I261" s="9">
        <v>939</v>
      </c>
    </row>
    <row r="262" spans="1:9" x14ac:dyDescent="0.3">
      <c r="A262" s="3" t="s">
        <v>27</v>
      </c>
      <c r="B262" s="9">
        <v>420</v>
      </c>
      <c r="C262" s="9">
        <v>183</v>
      </c>
      <c r="D262" s="15">
        <v>43.5</v>
      </c>
      <c r="E262" s="9">
        <v>178</v>
      </c>
      <c r="F262" s="15">
        <v>42.4</v>
      </c>
      <c r="G262" s="9">
        <v>5</v>
      </c>
      <c r="H262" s="15">
        <v>2.5</v>
      </c>
      <c r="I262" s="9">
        <v>237</v>
      </c>
    </row>
    <row r="263" spans="1:9" x14ac:dyDescent="0.3">
      <c r="A263" s="3" t="s">
        <v>28</v>
      </c>
      <c r="B263" s="9">
        <v>360</v>
      </c>
      <c r="C263" s="9">
        <v>81</v>
      </c>
      <c r="D263" s="15">
        <v>22.4</v>
      </c>
      <c r="E263" s="9">
        <v>80</v>
      </c>
      <c r="F263" s="15">
        <v>22.1</v>
      </c>
      <c r="G263" s="9">
        <v>1</v>
      </c>
      <c r="H263" s="15">
        <v>1.2</v>
      </c>
      <c r="I263" s="9">
        <v>279</v>
      </c>
    </row>
    <row r="264" spans="1:9" x14ac:dyDescent="0.3">
      <c r="A264" s="3" t="s">
        <v>29</v>
      </c>
      <c r="B264" s="9">
        <v>470</v>
      </c>
      <c r="C264" s="9">
        <v>48</v>
      </c>
      <c r="D264" s="15">
        <v>10.1</v>
      </c>
      <c r="E264" s="9">
        <v>47</v>
      </c>
      <c r="F264" s="15">
        <v>10.1</v>
      </c>
      <c r="G264" s="9">
        <v>0</v>
      </c>
      <c r="H264" s="15">
        <v>0.9</v>
      </c>
      <c r="I264" s="9">
        <v>423</v>
      </c>
    </row>
    <row r="265" spans="1:9" ht="21" customHeight="1" x14ac:dyDescent="0.3">
      <c r="A265" s="1" t="s">
        <v>31</v>
      </c>
      <c r="B265" s="11"/>
      <c r="C265" s="11"/>
      <c r="E265" s="11"/>
      <c r="G265" s="11"/>
      <c r="I265" s="11"/>
    </row>
    <row r="266" spans="1:9" x14ac:dyDescent="0.3">
      <c r="A266" s="1" t="s">
        <v>8</v>
      </c>
      <c r="B266" s="9">
        <v>8920</v>
      </c>
      <c r="C266" s="9">
        <v>5146</v>
      </c>
      <c r="D266" s="15">
        <v>57.7</v>
      </c>
      <c r="E266" s="9">
        <v>5006</v>
      </c>
      <c r="F266" s="15">
        <v>56.1</v>
      </c>
      <c r="G266" s="9">
        <v>140</v>
      </c>
      <c r="H266" s="15">
        <v>2.7</v>
      </c>
      <c r="I266" s="9">
        <v>3774</v>
      </c>
    </row>
    <row r="267" spans="1:9" x14ac:dyDescent="0.3">
      <c r="A267" s="2" t="s">
        <v>9</v>
      </c>
      <c r="B267" s="9">
        <v>449</v>
      </c>
      <c r="C267" s="9">
        <v>102</v>
      </c>
      <c r="D267" s="15">
        <v>22.7</v>
      </c>
      <c r="E267" s="9">
        <v>93</v>
      </c>
      <c r="F267" s="15">
        <v>20.7</v>
      </c>
      <c r="G267" s="9">
        <v>9</v>
      </c>
      <c r="H267" s="15">
        <v>8.6</v>
      </c>
      <c r="I267" s="9">
        <v>347</v>
      </c>
    </row>
    <row r="268" spans="1:9" x14ac:dyDescent="0.3">
      <c r="A268" s="3" t="s">
        <v>10</v>
      </c>
      <c r="B268" s="9">
        <v>225</v>
      </c>
      <c r="C268" s="9">
        <v>37</v>
      </c>
      <c r="D268" s="15">
        <v>16.5</v>
      </c>
      <c r="E268" s="9">
        <v>35</v>
      </c>
      <c r="F268" s="15">
        <v>15.6</v>
      </c>
      <c r="G268" s="9">
        <v>2</v>
      </c>
      <c r="H268" s="15">
        <v>5.5</v>
      </c>
      <c r="I268" s="9">
        <v>188</v>
      </c>
    </row>
    <row r="269" spans="1:9" x14ac:dyDescent="0.3">
      <c r="A269" s="3" t="s">
        <v>11</v>
      </c>
      <c r="B269" s="9">
        <v>224</v>
      </c>
      <c r="C269" s="9">
        <v>65</v>
      </c>
      <c r="D269" s="15">
        <v>29</v>
      </c>
      <c r="E269" s="9">
        <v>58</v>
      </c>
      <c r="F269" s="15">
        <v>26</v>
      </c>
      <c r="G269" s="9">
        <v>7</v>
      </c>
      <c r="H269" s="15">
        <v>10.3</v>
      </c>
      <c r="I269" s="9">
        <v>159</v>
      </c>
    </row>
    <row r="270" spans="1:9" x14ac:dyDescent="0.3">
      <c r="A270" s="2" t="s">
        <v>12</v>
      </c>
      <c r="B270" s="9">
        <v>663</v>
      </c>
      <c r="C270" s="9">
        <v>367</v>
      </c>
      <c r="D270" s="15">
        <v>55.5</v>
      </c>
      <c r="E270" s="9">
        <v>345</v>
      </c>
      <c r="F270" s="15">
        <v>52</v>
      </c>
      <c r="G270" s="9">
        <v>23</v>
      </c>
      <c r="H270" s="15">
        <v>6.2</v>
      </c>
      <c r="I270" s="9">
        <v>295</v>
      </c>
    </row>
    <row r="271" spans="1:9" x14ac:dyDescent="0.3">
      <c r="A271" s="2" t="s">
        <v>13</v>
      </c>
      <c r="B271" s="9">
        <v>4938</v>
      </c>
      <c r="C271" s="9">
        <v>3633</v>
      </c>
      <c r="D271" s="15">
        <v>73.599999999999994</v>
      </c>
      <c r="E271" s="9">
        <v>3548</v>
      </c>
      <c r="F271" s="15">
        <v>71.900000000000006</v>
      </c>
      <c r="G271" s="9">
        <v>85</v>
      </c>
      <c r="H271" s="15">
        <v>2.2999999999999998</v>
      </c>
      <c r="I271" s="9">
        <v>1305</v>
      </c>
    </row>
    <row r="272" spans="1:9" x14ac:dyDescent="0.3">
      <c r="A272" s="3" t="s">
        <v>14</v>
      </c>
      <c r="B272" s="9">
        <v>1654</v>
      </c>
      <c r="C272" s="9">
        <v>1188</v>
      </c>
      <c r="D272" s="15">
        <v>71.8</v>
      </c>
      <c r="E272" s="9">
        <v>1157</v>
      </c>
      <c r="F272" s="15">
        <v>69.900000000000006</v>
      </c>
      <c r="G272" s="9">
        <v>31</v>
      </c>
      <c r="H272" s="15">
        <v>2.6</v>
      </c>
      <c r="I272" s="9">
        <v>466</v>
      </c>
    </row>
    <row r="273" spans="1:9" x14ac:dyDescent="0.3">
      <c r="A273" s="4" t="s">
        <v>15</v>
      </c>
      <c r="B273" s="9">
        <v>766</v>
      </c>
      <c r="C273" s="9">
        <v>565</v>
      </c>
      <c r="D273" s="15">
        <v>73.7</v>
      </c>
      <c r="E273" s="9">
        <v>546</v>
      </c>
      <c r="F273" s="15">
        <v>71.3</v>
      </c>
      <c r="G273" s="9">
        <v>19</v>
      </c>
      <c r="H273" s="15">
        <v>3.3</v>
      </c>
      <c r="I273" s="9">
        <v>202</v>
      </c>
    </row>
    <row r="274" spans="1:9" x14ac:dyDescent="0.3">
      <c r="A274" s="4" t="s">
        <v>16</v>
      </c>
      <c r="B274" s="9">
        <v>888</v>
      </c>
      <c r="C274" s="9">
        <v>623</v>
      </c>
      <c r="D274" s="15">
        <v>70.2</v>
      </c>
      <c r="E274" s="9">
        <v>611</v>
      </c>
      <c r="F274" s="15">
        <v>68.8</v>
      </c>
      <c r="G274" s="9">
        <v>13</v>
      </c>
      <c r="H274" s="15">
        <v>2</v>
      </c>
      <c r="I274" s="9">
        <v>264</v>
      </c>
    </row>
    <row r="275" spans="1:9" x14ac:dyDescent="0.3">
      <c r="A275" s="3" t="s">
        <v>17</v>
      </c>
      <c r="B275" s="9">
        <v>1754</v>
      </c>
      <c r="C275" s="9">
        <v>1301</v>
      </c>
      <c r="D275" s="15">
        <v>74.2</v>
      </c>
      <c r="E275" s="9">
        <v>1269</v>
      </c>
      <c r="F275" s="15">
        <v>72.3</v>
      </c>
      <c r="G275" s="9">
        <v>32</v>
      </c>
      <c r="H275" s="15">
        <v>2.5</v>
      </c>
      <c r="I275" s="9">
        <v>453</v>
      </c>
    </row>
    <row r="276" spans="1:9" x14ac:dyDescent="0.3">
      <c r="A276" s="4" t="s">
        <v>18</v>
      </c>
      <c r="B276" s="9">
        <v>905</v>
      </c>
      <c r="C276" s="9">
        <v>677</v>
      </c>
      <c r="D276" s="15">
        <v>74.7</v>
      </c>
      <c r="E276" s="9">
        <v>659</v>
      </c>
      <c r="F276" s="15">
        <v>72.8</v>
      </c>
      <c r="G276" s="9">
        <v>17</v>
      </c>
      <c r="H276" s="15">
        <v>2.6</v>
      </c>
      <c r="I276" s="9">
        <v>229</v>
      </c>
    </row>
    <row r="277" spans="1:9" x14ac:dyDescent="0.3">
      <c r="A277" s="4" t="s">
        <v>19</v>
      </c>
      <c r="B277" s="9">
        <v>849</v>
      </c>
      <c r="C277" s="9">
        <v>624</v>
      </c>
      <c r="D277" s="15">
        <v>73.5</v>
      </c>
      <c r="E277" s="9">
        <v>609</v>
      </c>
      <c r="F277" s="15">
        <v>71.8</v>
      </c>
      <c r="G277" s="9">
        <v>15</v>
      </c>
      <c r="H277" s="15">
        <v>2.4</v>
      </c>
      <c r="I277" s="9">
        <v>225</v>
      </c>
    </row>
    <row r="278" spans="1:9" x14ac:dyDescent="0.3">
      <c r="A278" s="3" t="s">
        <v>20</v>
      </c>
      <c r="B278" s="9">
        <v>1530</v>
      </c>
      <c r="C278" s="9">
        <v>1144</v>
      </c>
      <c r="D278" s="15">
        <v>74.8</v>
      </c>
      <c r="E278" s="9">
        <v>1123</v>
      </c>
      <c r="F278" s="15">
        <v>73.400000000000006</v>
      </c>
      <c r="G278" s="9">
        <v>21</v>
      </c>
      <c r="H278" s="15">
        <v>1.8</v>
      </c>
      <c r="I278" s="9">
        <v>385</v>
      </c>
    </row>
    <row r="279" spans="1:9" x14ac:dyDescent="0.3">
      <c r="A279" s="4" t="s">
        <v>21</v>
      </c>
      <c r="B279" s="9">
        <v>801</v>
      </c>
      <c r="C279" s="9">
        <v>592</v>
      </c>
      <c r="D279" s="15">
        <v>74</v>
      </c>
      <c r="E279" s="9">
        <v>582</v>
      </c>
      <c r="F279" s="15">
        <v>72.7</v>
      </c>
      <c r="G279" s="9">
        <v>10</v>
      </c>
      <c r="H279" s="15">
        <v>1.7</v>
      </c>
      <c r="I279" s="9">
        <v>209</v>
      </c>
    </row>
    <row r="280" spans="1:9" x14ac:dyDescent="0.3">
      <c r="A280" s="4" t="s">
        <v>22</v>
      </c>
      <c r="B280" s="9">
        <v>729</v>
      </c>
      <c r="C280" s="9">
        <v>552</v>
      </c>
      <c r="D280" s="15">
        <v>75.7</v>
      </c>
      <c r="E280" s="9">
        <v>541</v>
      </c>
      <c r="F280" s="15">
        <v>74.2</v>
      </c>
      <c r="G280" s="9">
        <v>11</v>
      </c>
      <c r="H280" s="15">
        <v>2</v>
      </c>
      <c r="I280" s="9">
        <v>177</v>
      </c>
    </row>
    <row r="281" spans="1:9" x14ac:dyDescent="0.3">
      <c r="A281" s="2" t="s">
        <v>23</v>
      </c>
      <c r="B281" s="9">
        <v>1245</v>
      </c>
      <c r="C281" s="9">
        <v>756</v>
      </c>
      <c r="D281" s="15">
        <v>60.7</v>
      </c>
      <c r="E281" s="9">
        <v>739</v>
      </c>
      <c r="F281" s="15">
        <v>59.4</v>
      </c>
      <c r="G281" s="9">
        <v>17</v>
      </c>
      <c r="H281" s="15">
        <v>2.2000000000000002</v>
      </c>
      <c r="I281" s="9">
        <v>490</v>
      </c>
    </row>
    <row r="282" spans="1:9" x14ac:dyDescent="0.3">
      <c r="A282" s="3" t="s">
        <v>24</v>
      </c>
      <c r="B282" s="9">
        <v>633</v>
      </c>
      <c r="C282" s="9">
        <v>430</v>
      </c>
      <c r="D282" s="15">
        <v>67.900000000000006</v>
      </c>
      <c r="E282" s="9">
        <v>420</v>
      </c>
      <c r="F282" s="15">
        <v>66.3</v>
      </c>
      <c r="G282" s="9">
        <v>10</v>
      </c>
      <c r="H282" s="15">
        <v>2.2999999999999998</v>
      </c>
      <c r="I282" s="9">
        <v>203</v>
      </c>
    </row>
    <row r="283" spans="1:9" x14ac:dyDescent="0.3">
      <c r="A283" s="3" t="s">
        <v>25</v>
      </c>
      <c r="B283" s="9">
        <v>612</v>
      </c>
      <c r="C283" s="9">
        <v>326</v>
      </c>
      <c r="D283" s="15">
        <v>53.2</v>
      </c>
      <c r="E283" s="9">
        <v>319</v>
      </c>
      <c r="F283" s="15">
        <v>52.2</v>
      </c>
      <c r="G283" s="9">
        <v>7</v>
      </c>
      <c r="H283" s="15">
        <v>2</v>
      </c>
      <c r="I283" s="9">
        <v>286</v>
      </c>
    </row>
    <row r="284" spans="1:9" x14ac:dyDescent="0.3">
      <c r="A284" s="2" t="s">
        <v>26</v>
      </c>
      <c r="B284" s="9">
        <v>1626</v>
      </c>
      <c r="C284" s="9">
        <v>288</v>
      </c>
      <c r="D284" s="15">
        <v>17.7</v>
      </c>
      <c r="E284" s="9">
        <v>280</v>
      </c>
      <c r="F284" s="15">
        <v>17.2</v>
      </c>
      <c r="G284" s="9">
        <v>8</v>
      </c>
      <c r="H284" s="15">
        <v>2.7</v>
      </c>
      <c r="I284" s="9">
        <v>1338</v>
      </c>
    </row>
    <row r="285" spans="1:9" x14ac:dyDescent="0.3">
      <c r="A285" s="3" t="s">
        <v>27</v>
      </c>
      <c r="B285" s="9">
        <v>541</v>
      </c>
      <c r="C285" s="9">
        <v>171</v>
      </c>
      <c r="D285" s="15">
        <v>31.7</v>
      </c>
      <c r="E285" s="9">
        <v>166</v>
      </c>
      <c r="F285" s="15">
        <v>30.7</v>
      </c>
      <c r="G285" s="9">
        <v>5</v>
      </c>
      <c r="H285" s="15">
        <v>3.1</v>
      </c>
      <c r="I285" s="9">
        <v>369</v>
      </c>
    </row>
    <row r="286" spans="1:9" x14ac:dyDescent="0.3">
      <c r="A286" s="3" t="s">
        <v>28</v>
      </c>
      <c r="B286" s="9">
        <v>463</v>
      </c>
      <c r="C286" s="9">
        <v>71</v>
      </c>
      <c r="D286" s="15">
        <v>15.3</v>
      </c>
      <c r="E286" s="9">
        <v>71</v>
      </c>
      <c r="F286" s="15">
        <v>15.3</v>
      </c>
      <c r="G286" s="9">
        <v>0</v>
      </c>
      <c r="H286" s="15">
        <v>0.4</v>
      </c>
      <c r="I286" s="9">
        <v>392</v>
      </c>
    </row>
    <row r="287" spans="1:9" x14ac:dyDescent="0.3">
      <c r="A287" s="3" t="s">
        <v>29</v>
      </c>
      <c r="B287" s="9">
        <v>622</v>
      </c>
      <c r="C287" s="9">
        <v>45</v>
      </c>
      <c r="D287" s="15">
        <v>7.3</v>
      </c>
      <c r="E287" s="9">
        <v>43</v>
      </c>
      <c r="F287" s="15">
        <v>7</v>
      </c>
      <c r="G287" s="9">
        <v>2</v>
      </c>
      <c r="H287" s="15">
        <v>4.7</v>
      </c>
      <c r="I287" s="9">
        <v>577</v>
      </c>
    </row>
    <row r="288" spans="1:9" x14ac:dyDescent="0.3">
      <c r="A288" s="5" t="s">
        <v>0</v>
      </c>
      <c r="B288"/>
      <c r="C288"/>
      <c r="D288"/>
      <c r="E288"/>
      <c r="F288"/>
      <c r="G288"/>
      <c r="H288"/>
      <c r="I288"/>
    </row>
    <row r="289" spans="1:9" ht="33" customHeight="1" x14ac:dyDescent="0.3">
      <c r="A289" s="42" t="s">
        <v>36</v>
      </c>
      <c r="B289" s="43"/>
      <c r="C289" s="43"/>
      <c r="D289" s="43"/>
      <c r="E289" s="43"/>
      <c r="F289" s="43"/>
      <c r="G289" s="43"/>
      <c r="H289" s="43"/>
      <c r="I289" s="43"/>
    </row>
  </sheetData>
  <mergeCells count="7">
    <mergeCell ref="A289:I289"/>
    <mergeCell ref="A1:I1"/>
    <mergeCell ref="A4:A7"/>
    <mergeCell ref="B5:B7"/>
    <mergeCell ref="I5:I7"/>
    <mergeCell ref="C6:C7"/>
    <mergeCell ref="D6:D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B00B5-DE3F-451B-BAA2-66863784B48C}">
  <sheetPr>
    <tabColor theme="4" tint="0.79998168889431442"/>
  </sheetPr>
  <dimension ref="A1:C284"/>
  <sheetViews>
    <sheetView workbookViewId="0">
      <selection activeCell="A3" sqref="A3:B4"/>
    </sheetView>
  </sheetViews>
  <sheetFormatPr defaultRowHeight="15" customHeight="1" x14ac:dyDescent="0.3"/>
  <cols>
    <col min="1" max="1" width="36.6640625" customWidth="1"/>
    <col min="2" max="2" width="20" style="6" customWidth="1"/>
  </cols>
  <sheetData>
    <row r="1" spans="1:3" ht="15" customHeight="1" x14ac:dyDescent="0.3">
      <c r="A1" s="50" t="s">
        <v>41</v>
      </c>
      <c r="B1" s="51"/>
    </row>
    <row r="2" spans="1:3" ht="15" customHeight="1" x14ac:dyDescent="0.3">
      <c r="A2" s="51" t="s">
        <v>1</v>
      </c>
      <c r="B2" s="51"/>
    </row>
    <row r="3" spans="1:3" ht="15" customHeight="1" x14ac:dyDescent="0.3">
      <c r="A3" s="52" t="s">
        <v>2</v>
      </c>
      <c r="B3" s="23">
        <v>2022</v>
      </c>
    </row>
    <row r="4" spans="1:3" ht="15" customHeight="1" x14ac:dyDescent="0.3">
      <c r="A4" s="52"/>
      <c r="B4" s="24" t="s">
        <v>49</v>
      </c>
    </row>
    <row r="5" spans="1:3" ht="15" customHeight="1" x14ac:dyDescent="0.3">
      <c r="A5" s="1" t="s">
        <v>8</v>
      </c>
      <c r="B5" s="21">
        <v>263973</v>
      </c>
      <c r="C5" s="6"/>
    </row>
    <row r="6" spans="1:3" ht="15" customHeight="1" x14ac:dyDescent="0.3">
      <c r="A6" s="2" t="s">
        <v>9</v>
      </c>
      <c r="B6" s="21">
        <v>17071</v>
      </c>
    </row>
    <row r="7" spans="1:3" ht="15" customHeight="1" x14ac:dyDescent="0.3">
      <c r="A7" s="3" t="s">
        <v>10</v>
      </c>
      <c r="B7" s="21">
        <v>9153</v>
      </c>
    </row>
    <row r="8" spans="1:3" ht="15" customHeight="1" x14ac:dyDescent="0.3">
      <c r="A8" s="3" t="s">
        <v>11</v>
      </c>
      <c r="B8" s="21">
        <v>7918</v>
      </c>
    </row>
    <row r="9" spans="1:3" ht="15" customHeight="1" x14ac:dyDescent="0.3">
      <c r="A9" s="2" t="s">
        <v>12</v>
      </c>
      <c r="B9" s="21">
        <v>20886</v>
      </c>
    </row>
    <row r="10" spans="1:3" ht="15" customHeight="1" x14ac:dyDescent="0.3">
      <c r="A10" s="2" t="s">
        <v>13</v>
      </c>
      <c r="B10" s="21">
        <v>127162</v>
      </c>
    </row>
    <row r="11" spans="1:3" ht="15" customHeight="1" x14ac:dyDescent="0.3">
      <c r="A11" s="3" t="s">
        <v>14</v>
      </c>
      <c r="B11" s="21">
        <v>44168</v>
      </c>
    </row>
    <row r="12" spans="1:3" ht="15" customHeight="1" x14ac:dyDescent="0.3">
      <c r="A12" s="4" t="s">
        <v>15</v>
      </c>
      <c r="B12" s="21">
        <v>21412</v>
      </c>
    </row>
    <row r="13" spans="1:3" ht="15" customHeight="1" x14ac:dyDescent="0.3">
      <c r="A13" s="4" t="s">
        <v>16</v>
      </c>
      <c r="B13" s="21">
        <v>22756</v>
      </c>
    </row>
    <row r="14" spans="1:3" ht="15" customHeight="1" x14ac:dyDescent="0.3">
      <c r="A14" s="3" t="s">
        <v>17</v>
      </c>
      <c r="B14" s="21">
        <v>42999</v>
      </c>
    </row>
    <row r="15" spans="1:3" ht="15" customHeight="1" x14ac:dyDescent="0.3">
      <c r="A15" s="4" t="s">
        <v>18</v>
      </c>
      <c r="B15" s="21">
        <v>21873</v>
      </c>
    </row>
    <row r="16" spans="1:3" ht="15" customHeight="1" x14ac:dyDescent="0.3">
      <c r="A16" s="4" t="s">
        <v>19</v>
      </c>
      <c r="B16" s="21">
        <v>21126</v>
      </c>
    </row>
    <row r="17" spans="1:2" ht="15" customHeight="1" x14ac:dyDescent="0.3">
      <c r="A17" s="3" t="s">
        <v>20</v>
      </c>
      <c r="B17" s="21">
        <v>39994</v>
      </c>
    </row>
    <row r="18" spans="1:2" ht="15" customHeight="1" x14ac:dyDescent="0.3">
      <c r="A18" s="4" t="s">
        <v>21</v>
      </c>
      <c r="B18" s="21">
        <v>19351</v>
      </c>
    </row>
    <row r="19" spans="1:2" ht="15" customHeight="1" x14ac:dyDescent="0.3">
      <c r="A19" s="4" t="s">
        <v>22</v>
      </c>
      <c r="B19" s="21">
        <v>20643</v>
      </c>
    </row>
    <row r="20" spans="1:2" ht="15" customHeight="1" x14ac:dyDescent="0.3">
      <c r="A20" s="2" t="s">
        <v>23</v>
      </c>
      <c r="B20" s="21">
        <v>42145</v>
      </c>
    </row>
    <row r="21" spans="1:2" ht="15" customHeight="1" x14ac:dyDescent="0.3">
      <c r="A21" s="3" t="s">
        <v>24</v>
      </c>
      <c r="B21" s="21">
        <v>20848</v>
      </c>
    </row>
    <row r="22" spans="1:2" ht="15" customHeight="1" x14ac:dyDescent="0.3">
      <c r="A22" s="3" t="s">
        <v>25</v>
      </c>
      <c r="B22" s="21">
        <v>21297</v>
      </c>
    </row>
    <row r="23" spans="1:2" ht="15" customHeight="1" x14ac:dyDescent="0.3">
      <c r="A23" s="2" t="s">
        <v>26</v>
      </c>
      <c r="B23" s="21">
        <v>56710</v>
      </c>
    </row>
    <row r="24" spans="1:2" ht="15" customHeight="1" x14ac:dyDescent="0.3">
      <c r="A24" s="3" t="s">
        <v>27</v>
      </c>
      <c r="B24" s="21">
        <v>18615</v>
      </c>
    </row>
    <row r="25" spans="1:2" ht="15" customHeight="1" x14ac:dyDescent="0.3">
      <c r="A25" s="3" t="s">
        <v>28</v>
      </c>
      <c r="B25" s="21">
        <v>15378</v>
      </c>
    </row>
    <row r="26" spans="1:2" ht="15" customHeight="1" x14ac:dyDescent="0.3">
      <c r="A26" s="3" t="s">
        <v>29</v>
      </c>
      <c r="B26" s="21">
        <v>22717</v>
      </c>
    </row>
    <row r="27" spans="1:2" ht="15" customHeight="1" x14ac:dyDescent="0.3">
      <c r="A27" s="1" t="s">
        <v>30</v>
      </c>
      <c r="B27" s="22"/>
    </row>
    <row r="28" spans="1:2" ht="15" customHeight="1" x14ac:dyDescent="0.3">
      <c r="A28" s="1" t="s">
        <v>8</v>
      </c>
      <c r="B28" s="21">
        <v>128617</v>
      </c>
    </row>
    <row r="29" spans="1:2" ht="15" customHeight="1" x14ac:dyDescent="0.3">
      <c r="A29" s="2" t="s">
        <v>9</v>
      </c>
      <c r="B29" s="21">
        <v>8653</v>
      </c>
    </row>
    <row r="30" spans="1:2" ht="15" customHeight="1" x14ac:dyDescent="0.3">
      <c r="A30" s="3" t="s">
        <v>10</v>
      </c>
      <c r="B30" s="21">
        <v>4620</v>
      </c>
    </row>
    <row r="31" spans="1:2" ht="15" customHeight="1" x14ac:dyDescent="0.3">
      <c r="A31" s="3" t="s">
        <v>11</v>
      </c>
      <c r="B31" s="21">
        <v>4033</v>
      </c>
    </row>
    <row r="32" spans="1:2" ht="15" customHeight="1" x14ac:dyDescent="0.3">
      <c r="A32" s="2" t="s">
        <v>12</v>
      </c>
      <c r="B32" s="21">
        <v>10413</v>
      </c>
    </row>
    <row r="33" spans="1:2" ht="15" customHeight="1" x14ac:dyDescent="0.3">
      <c r="A33" s="2" t="s">
        <v>13</v>
      </c>
      <c r="B33" s="21">
        <v>63122</v>
      </c>
    </row>
    <row r="34" spans="1:2" ht="15" customHeight="1" x14ac:dyDescent="0.3">
      <c r="A34" s="3" t="s">
        <v>14</v>
      </c>
      <c r="B34" s="21">
        <v>21964</v>
      </c>
    </row>
    <row r="35" spans="1:2" ht="15" customHeight="1" x14ac:dyDescent="0.3">
      <c r="A35" s="4" t="s">
        <v>15</v>
      </c>
      <c r="B35" s="21">
        <v>10659</v>
      </c>
    </row>
    <row r="36" spans="1:2" ht="15" customHeight="1" x14ac:dyDescent="0.3">
      <c r="A36" s="4" t="s">
        <v>16</v>
      </c>
      <c r="B36" s="21">
        <v>11305</v>
      </c>
    </row>
    <row r="37" spans="1:2" ht="15" customHeight="1" x14ac:dyDescent="0.3">
      <c r="A37" s="3" t="s">
        <v>17</v>
      </c>
      <c r="B37" s="21">
        <v>21379</v>
      </c>
    </row>
    <row r="38" spans="1:2" ht="15" customHeight="1" x14ac:dyDescent="0.3">
      <c r="A38" s="4" t="s">
        <v>18</v>
      </c>
      <c r="B38" s="21">
        <v>10893</v>
      </c>
    </row>
    <row r="39" spans="1:2" ht="15" customHeight="1" x14ac:dyDescent="0.3">
      <c r="A39" s="4" t="s">
        <v>19</v>
      </c>
      <c r="B39" s="21">
        <v>10486</v>
      </c>
    </row>
    <row r="40" spans="1:2" ht="15" customHeight="1" x14ac:dyDescent="0.3">
      <c r="A40" s="3" t="s">
        <v>20</v>
      </c>
      <c r="B40" s="21">
        <v>19779</v>
      </c>
    </row>
    <row r="41" spans="1:2" ht="15" customHeight="1" x14ac:dyDescent="0.3">
      <c r="A41" s="4" t="s">
        <v>21</v>
      </c>
      <c r="B41" s="21">
        <v>9548</v>
      </c>
    </row>
    <row r="42" spans="1:2" ht="15" customHeight="1" x14ac:dyDescent="0.3">
      <c r="A42" s="4" t="s">
        <v>22</v>
      </c>
      <c r="B42" s="21">
        <v>10232</v>
      </c>
    </row>
    <row r="43" spans="1:2" ht="15" customHeight="1" x14ac:dyDescent="0.3">
      <c r="A43" s="2" t="s">
        <v>23</v>
      </c>
      <c r="B43" s="21">
        <v>20591</v>
      </c>
    </row>
    <row r="44" spans="1:2" ht="15" customHeight="1" x14ac:dyDescent="0.3">
      <c r="A44" s="3" t="s">
        <v>24</v>
      </c>
      <c r="B44" s="21">
        <v>10248</v>
      </c>
    </row>
    <row r="45" spans="1:2" ht="15" customHeight="1" x14ac:dyDescent="0.3">
      <c r="A45" s="3" t="s">
        <v>25</v>
      </c>
      <c r="B45" s="21">
        <v>10344</v>
      </c>
    </row>
    <row r="46" spans="1:2" ht="15" customHeight="1" x14ac:dyDescent="0.3">
      <c r="A46" s="2" t="s">
        <v>26</v>
      </c>
      <c r="B46" s="21">
        <v>25838</v>
      </c>
    </row>
    <row r="47" spans="1:2" ht="15" customHeight="1" x14ac:dyDescent="0.3">
      <c r="A47" s="3" t="s">
        <v>27</v>
      </c>
      <c r="B47" s="21">
        <v>8854</v>
      </c>
    </row>
    <row r="48" spans="1:2" ht="15" customHeight="1" x14ac:dyDescent="0.3">
      <c r="A48" s="3" t="s">
        <v>28</v>
      </c>
      <c r="B48" s="21">
        <v>7162</v>
      </c>
    </row>
    <row r="49" spans="1:2" ht="15" customHeight="1" x14ac:dyDescent="0.3">
      <c r="A49" s="3" t="s">
        <v>29</v>
      </c>
      <c r="B49" s="21">
        <v>9822</v>
      </c>
    </row>
    <row r="50" spans="1:2" ht="15" customHeight="1" x14ac:dyDescent="0.3">
      <c r="A50" s="1" t="s">
        <v>31</v>
      </c>
      <c r="B50" s="22"/>
    </row>
    <row r="51" spans="1:2" ht="15" customHeight="1" x14ac:dyDescent="0.3">
      <c r="A51" s="1" t="s">
        <v>8</v>
      </c>
      <c r="B51" s="21">
        <v>135356</v>
      </c>
    </row>
    <row r="52" spans="1:2" ht="15" customHeight="1" x14ac:dyDescent="0.3">
      <c r="A52" s="2" t="s">
        <v>9</v>
      </c>
      <c r="B52" s="21">
        <v>8419</v>
      </c>
    </row>
    <row r="53" spans="1:2" ht="15" customHeight="1" x14ac:dyDescent="0.3">
      <c r="A53" s="3" t="s">
        <v>10</v>
      </c>
      <c r="B53" s="21">
        <v>4533</v>
      </c>
    </row>
    <row r="54" spans="1:2" ht="15" customHeight="1" x14ac:dyDescent="0.3">
      <c r="A54" s="3" t="s">
        <v>11</v>
      </c>
      <c r="B54" s="21">
        <v>3885</v>
      </c>
    </row>
    <row r="55" spans="1:2" ht="15" customHeight="1" x14ac:dyDescent="0.3">
      <c r="A55" s="2" t="s">
        <v>12</v>
      </c>
      <c r="B55" s="21">
        <v>10472</v>
      </c>
    </row>
    <row r="56" spans="1:2" ht="15" customHeight="1" x14ac:dyDescent="0.3">
      <c r="A56" s="2" t="s">
        <v>13</v>
      </c>
      <c r="B56" s="21">
        <v>64039</v>
      </c>
    </row>
    <row r="57" spans="1:2" ht="15" customHeight="1" x14ac:dyDescent="0.3">
      <c r="A57" s="3" t="s">
        <v>14</v>
      </c>
      <c r="B57" s="21">
        <v>22204</v>
      </c>
    </row>
    <row r="58" spans="1:2" ht="15" customHeight="1" x14ac:dyDescent="0.3">
      <c r="A58" s="4" t="s">
        <v>15</v>
      </c>
      <c r="B58" s="21">
        <v>10753</v>
      </c>
    </row>
    <row r="59" spans="1:2" ht="15" customHeight="1" x14ac:dyDescent="0.3">
      <c r="A59" s="4" t="s">
        <v>16</v>
      </c>
      <c r="B59" s="21">
        <v>11451</v>
      </c>
    </row>
    <row r="60" spans="1:2" ht="15" customHeight="1" x14ac:dyDescent="0.3">
      <c r="A60" s="3" t="s">
        <v>17</v>
      </c>
      <c r="B60" s="21">
        <v>21620</v>
      </c>
    </row>
    <row r="61" spans="1:2" ht="15" customHeight="1" x14ac:dyDescent="0.3">
      <c r="A61" s="4" t="s">
        <v>18</v>
      </c>
      <c r="B61" s="21">
        <v>10980</v>
      </c>
    </row>
    <row r="62" spans="1:2" ht="15" customHeight="1" x14ac:dyDescent="0.3">
      <c r="A62" s="4" t="s">
        <v>19</v>
      </c>
      <c r="B62" s="21">
        <v>10639</v>
      </c>
    </row>
    <row r="63" spans="1:2" ht="15" customHeight="1" x14ac:dyDescent="0.3">
      <c r="A63" s="3" t="s">
        <v>20</v>
      </c>
      <c r="B63" s="21">
        <v>20215</v>
      </c>
    </row>
    <row r="64" spans="1:2" ht="15" customHeight="1" x14ac:dyDescent="0.3">
      <c r="A64" s="4" t="s">
        <v>21</v>
      </c>
      <c r="B64" s="21">
        <v>9804</v>
      </c>
    </row>
    <row r="65" spans="1:2" ht="15" customHeight="1" x14ac:dyDescent="0.3">
      <c r="A65" s="4" t="s">
        <v>22</v>
      </c>
      <c r="B65" s="21">
        <v>10411</v>
      </c>
    </row>
    <row r="66" spans="1:2" ht="15" customHeight="1" x14ac:dyDescent="0.3">
      <c r="A66" s="2" t="s">
        <v>23</v>
      </c>
      <c r="B66" s="21">
        <v>21554</v>
      </c>
    </row>
    <row r="67" spans="1:2" ht="15" customHeight="1" x14ac:dyDescent="0.3">
      <c r="A67" s="3" t="s">
        <v>24</v>
      </c>
      <c r="B67" s="21">
        <v>10601</v>
      </c>
    </row>
    <row r="68" spans="1:2" ht="15" customHeight="1" x14ac:dyDescent="0.3">
      <c r="A68" s="3" t="s">
        <v>25</v>
      </c>
      <c r="B68" s="21">
        <v>10953</v>
      </c>
    </row>
    <row r="69" spans="1:2" ht="15" customHeight="1" x14ac:dyDescent="0.3">
      <c r="A69" s="2" t="s">
        <v>26</v>
      </c>
      <c r="B69" s="21">
        <v>30872</v>
      </c>
    </row>
    <row r="70" spans="1:2" ht="15" customHeight="1" x14ac:dyDescent="0.3">
      <c r="A70" s="3" t="s">
        <v>27</v>
      </c>
      <c r="B70" s="21">
        <v>9761</v>
      </c>
    </row>
    <row r="71" spans="1:2" ht="15" customHeight="1" x14ac:dyDescent="0.3">
      <c r="A71" s="3" t="s">
        <v>28</v>
      </c>
      <c r="B71" s="21">
        <v>8216</v>
      </c>
    </row>
    <row r="72" spans="1:2" ht="15" customHeight="1" x14ac:dyDescent="0.3">
      <c r="A72" s="3" t="s">
        <v>29</v>
      </c>
      <c r="B72" s="21">
        <v>12895</v>
      </c>
    </row>
    <row r="73" spans="1:2" s="20" customFormat="1" ht="15" customHeight="1" x14ac:dyDescent="0.3">
      <c r="A73"/>
      <c r="B73" s="22"/>
    </row>
    <row r="74" spans="1:2" ht="15" customHeight="1" x14ac:dyDescent="0.3">
      <c r="A74" s="1" t="s">
        <v>32</v>
      </c>
      <c r="B74" s="22"/>
    </row>
    <row r="75" spans="1:2" ht="15" customHeight="1" x14ac:dyDescent="0.3">
      <c r="A75" s="1" t="s">
        <v>8</v>
      </c>
      <c r="B75" s="21">
        <v>203214</v>
      </c>
    </row>
    <row r="76" spans="1:2" ht="15" customHeight="1" x14ac:dyDescent="0.3">
      <c r="A76" s="2" t="s">
        <v>9</v>
      </c>
      <c r="B76" s="21">
        <v>12488</v>
      </c>
    </row>
    <row r="77" spans="1:2" ht="15" customHeight="1" x14ac:dyDescent="0.3">
      <c r="A77" s="3" t="s">
        <v>10</v>
      </c>
      <c r="B77" s="21">
        <v>6664</v>
      </c>
    </row>
    <row r="78" spans="1:2" ht="15" customHeight="1" x14ac:dyDescent="0.3">
      <c r="A78" s="3" t="s">
        <v>11</v>
      </c>
      <c r="B78" s="21">
        <v>5824</v>
      </c>
    </row>
    <row r="79" spans="1:2" ht="15" customHeight="1" x14ac:dyDescent="0.3">
      <c r="A79" s="2" t="s">
        <v>12</v>
      </c>
      <c r="B79" s="21">
        <v>15312</v>
      </c>
    </row>
    <row r="80" spans="1:2" ht="15" customHeight="1" x14ac:dyDescent="0.3">
      <c r="A80" s="2" t="s">
        <v>13</v>
      </c>
      <c r="B80" s="21">
        <v>94865</v>
      </c>
    </row>
    <row r="81" spans="1:2" ht="15" customHeight="1" x14ac:dyDescent="0.3">
      <c r="A81" s="3" t="s">
        <v>14</v>
      </c>
      <c r="B81" s="21">
        <v>32108</v>
      </c>
    </row>
    <row r="82" spans="1:2" ht="15" customHeight="1" x14ac:dyDescent="0.3">
      <c r="A82" s="4" t="s">
        <v>15</v>
      </c>
      <c r="B82" s="21">
        <v>15582</v>
      </c>
    </row>
    <row r="83" spans="1:2" ht="15" customHeight="1" x14ac:dyDescent="0.3">
      <c r="A83" s="4" t="s">
        <v>16</v>
      </c>
      <c r="B83" s="21">
        <v>16527</v>
      </c>
    </row>
    <row r="84" spans="1:2" ht="15" customHeight="1" x14ac:dyDescent="0.3">
      <c r="A84" s="3" t="s">
        <v>17</v>
      </c>
      <c r="B84" s="21">
        <v>32125</v>
      </c>
    </row>
    <row r="85" spans="1:2" ht="15" customHeight="1" x14ac:dyDescent="0.3">
      <c r="A85" s="4" t="s">
        <v>18</v>
      </c>
      <c r="B85" s="21">
        <v>16267</v>
      </c>
    </row>
    <row r="86" spans="1:2" ht="15" customHeight="1" x14ac:dyDescent="0.3">
      <c r="A86" s="4" t="s">
        <v>19</v>
      </c>
      <c r="B86" s="21">
        <v>15858</v>
      </c>
    </row>
    <row r="87" spans="1:2" ht="15" customHeight="1" x14ac:dyDescent="0.3">
      <c r="A87" s="3" t="s">
        <v>20</v>
      </c>
      <c r="B87" s="21">
        <v>30632</v>
      </c>
    </row>
    <row r="88" spans="1:2" ht="15" customHeight="1" x14ac:dyDescent="0.3">
      <c r="A88" s="4" t="s">
        <v>21</v>
      </c>
      <c r="B88" s="21">
        <v>14649</v>
      </c>
    </row>
    <row r="89" spans="1:2" ht="15" customHeight="1" x14ac:dyDescent="0.3">
      <c r="A89" s="4" t="s">
        <v>22</v>
      </c>
      <c r="B89" s="21">
        <v>15983</v>
      </c>
    </row>
    <row r="90" spans="1:2" ht="15" customHeight="1" x14ac:dyDescent="0.3">
      <c r="A90" s="2" t="s">
        <v>23</v>
      </c>
      <c r="B90" s="21">
        <v>33543</v>
      </c>
    </row>
    <row r="91" spans="1:2" ht="15" customHeight="1" x14ac:dyDescent="0.3">
      <c r="A91" s="3" t="s">
        <v>24</v>
      </c>
      <c r="B91" s="21">
        <v>16508</v>
      </c>
    </row>
    <row r="92" spans="1:2" ht="15" customHeight="1" x14ac:dyDescent="0.3">
      <c r="A92" s="3" t="s">
        <v>25</v>
      </c>
      <c r="B92" s="21">
        <v>17036</v>
      </c>
    </row>
    <row r="93" spans="1:2" ht="15" customHeight="1" x14ac:dyDescent="0.3">
      <c r="A93" s="2" t="s">
        <v>26</v>
      </c>
      <c r="B93" s="21">
        <v>47007</v>
      </c>
    </row>
    <row r="94" spans="1:2" ht="15" customHeight="1" x14ac:dyDescent="0.3">
      <c r="A94" s="3" t="s">
        <v>27</v>
      </c>
      <c r="B94" s="21">
        <v>15222</v>
      </c>
    </row>
    <row r="95" spans="1:2" ht="15" customHeight="1" x14ac:dyDescent="0.3">
      <c r="A95" s="3" t="s">
        <v>28</v>
      </c>
      <c r="B95" s="21">
        <v>12617</v>
      </c>
    </row>
    <row r="96" spans="1:2" ht="15" customHeight="1" x14ac:dyDescent="0.3">
      <c r="A96" s="3" t="s">
        <v>29</v>
      </c>
      <c r="B96" s="21">
        <v>19168</v>
      </c>
    </row>
    <row r="97" spans="1:2" ht="15" customHeight="1" x14ac:dyDescent="0.3">
      <c r="A97" s="1" t="s">
        <v>30</v>
      </c>
      <c r="B97" s="22"/>
    </row>
    <row r="98" spans="1:2" ht="15" customHeight="1" x14ac:dyDescent="0.3">
      <c r="A98" s="1" t="s">
        <v>8</v>
      </c>
      <c r="B98" s="21">
        <v>100122</v>
      </c>
    </row>
    <row r="99" spans="1:2" ht="15" customHeight="1" x14ac:dyDescent="0.3">
      <c r="A99" s="2" t="s">
        <v>9</v>
      </c>
      <c r="B99" s="21">
        <v>6362</v>
      </c>
    </row>
    <row r="100" spans="1:2" ht="15" customHeight="1" x14ac:dyDescent="0.3">
      <c r="A100" s="3" t="s">
        <v>10</v>
      </c>
      <c r="B100" s="21">
        <v>3374</v>
      </c>
    </row>
    <row r="101" spans="1:2" ht="15" customHeight="1" x14ac:dyDescent="0.3">
      <c r="A101" s="3" t="s">
        <v>11</v>
      </c>
      <c r="B101" s="21">
        <v>2989</v>
      </c>
    </row>
    <row r="102" spans="1:2" ht="15" customHeight="1" x14ac:dyDescent="0.3">
      <c r="A102" s="2" t="s">
        <v>12</v>
      </c>
      <c r="B102" s="21">
        <v>7683</v>
      </c>
    </row>
    <row r="103" spans="1:2" ht="15" customHeight="1" x14ac:dyDescent="0.3">
      <c r="A103" s="2" t="s">
        <v>13</v>
      </c>
      <c r="B103" s="21">
        <v>47776</v>
      </c>
    </row>
    <row r="104" spans="1:2" ht="15" customHeight="1" x14ac:dyDescent="0.3">
      <c r="A104" s="3" t="s">
        <v>14</v>
      </c>
      <c r="B104" s="21">
        <v>16117</v>
      </c>
    </row>
    <row r="105" spans="1:2" ht="15" customHeight="1" x14ac:dyDescent="0.3">
      <c r="A105" s="4" t="s">
        <v>15</v>
      </c>
      <c r="B105" s="21">
        <v>7815</v>
      </c>
    </row>
    <row r="106" spans="1:2" ht="15" customHeight="1" x14ac:dyDescent="0.3">
      <c r="A106" s="4" t="s">
        <v>16</v>
      </c>
      <c r="B106" s="21">
        <v>8302</v>
      </c>
    </row>
    <row r="107" spans="1:2" ht="15" customHeight="1" x14ac:dyDescent="0.3">
      <c r="A107" s="3" t="s">
        <v>17</v>
      </c>
      <c r="B107" s="21">
        <v>16241</v>
      </c>
    </row>
    <row r="108" spans="1:2" ht="15" customHeight="1" x14ac:dyDescent="0.3">
      <c r="A108" s="4" t="s">
        <v>18</v>
      </c>
      <c r="B108" s="21">
        <v>8225</v>
      </c>
    </row>
    <row r="109" spans="1:2" ht="15" customHeight="1" x14ac:dyDescent="0.3">
      <c r="A109" s="4" t="s">
        <v>19</v>
      </c>
      <c r="B109" s="21">
        <v>8016</v>
      </c>
    </row>
    <row r="110" spans="1:2" ht="15" customHeight="1" x14ac:dyDescent="0.3">
      <c r="A110" s="3" t="s">
        <v>20</v>
      </c>
      <c r="B110" s="21">
        <v>15418</v>
      </c>
    </row>
    <row r="111" spans="1:2" ht="15" customHeight="1" x14ac:dyDescent="0.3">
      <c r="A111" s="4" t="s">
        <v>21</v>
      </c>
      <c r="B111" s="21">
        <v>7366</v>
      </c>
    </row>
    <row r="112" spans="1:2" ht="15" customHeight="1" x14ac:dyDescent="0.3">
      <c r="A112" s="4" t="s">
        <v>22</v>
      </c>
      <c r="B112" s="21">
        <v>8053</v>
      </c>
    </row>
    <row r="113" spans="1:2" ht="15" customHeight="1" x14ac:dyDescent="0.3">
      <c r="A113" s="2" t="s">
        <v>23</v>
      </c>
      <c r="B113" s="21">
        <v>16603</v>
      </c>
    </row>
    <row r="114" spans="1:2" ht="15" customHeight="1" x14ac:dyDescent="0.3">
      <c r="A114" s="3" t="s">
        <v>24</v>
      </c>
      <c r="B114" s="21">
        <v>8221</v>
      </c>
    </row>
    <row r="115" spans="1:2" ht="15" customHeight="1" x14ac:dyDescent="0.3">
      <c r="A115" s="3" t="s">
        <v>25</v>
      </c>
      <c r="B115" s="21">
        <v>8381</v>
      </c>
    </row>
    <row r="116" spans="1:2" ht="15" customHeight="1" x14ac:dyDescent="0.3">
      <c r="A116" s="2" t="s">
        <v>26</v>
      </c>
      <c r="B116" s="21">
        <v>21698</v>
      </c>
    </row>
    <row r="117" spans="1:2" ht="15" customHeight="1" x14ac:dyDescent="0.3">
      <c r="A117" s="3" t="s">
        <v>27</v>
      </c>
      <c r="B117" s="21">
        <v>7343</v>
      </c>
    </row>
    <row r="118" spans="1:2" ht="15" customHeight="1" x14ac:dyDescent="0.3">
      <c r="A118" s="3" t="s">
        <v>28</v>
      </c>
      <c r="B118" s="21">
        <v>5960</v>
      </c>
    </row>
    <row r="119" spans="1:2" ht="15" customHeight="1" x14ac:dyDescent="0.3">
      <c r="A119" s="3" t="s">
        <v>29</v>
      </c>
      <c r="B119" s="21">
        <v>8395</v>
      </c>
    </row>
    <row r="120" spans="1:2" ht="15" customHeight="1" x14ac:dyDescent="0.3">
      <c r="A120" s="1" t="s">
        <v>31</v>
      </c>
      <c r="B120" s="22"/>
    </row>
    <row r="121" spans="1:2" ht="15" customHeight="1" x14ac:dyDescent="0.3">
      <c r="A121" s="1" t="s">
        <v>8</v>
      </c>
      <c r="B121" s="21">
        <v>103093</v>
      </c>
    </row>
    <row r="122" spans="1:2" ht="15" customHeight="1" x14ac:dyDescent="0.3">
      <c r="A122" s="2" t="s">
        <v>9</v>
      </c>
      <c r="B122" s="21">
        <v>6126</v>
      </c>
    </row>
    <row r="123" spans="1:2" ht="15" customHeight="1" x14ac:dyDescent="0.3">
      <c r="A123" s="3" t="s">
        <v>10</v>
      </c>
      <c r="B123" s="21">
        <v>3291</v>
      </c>
    </row>
    <row r="124" spans="1:2" ht="15" customHeight="1" x14ac:dyDescent="0.3">
      <c r="A124" s="3" t="s">
        <v>11</v>
      </c>
      <c r="B124" s="21">
        <v>2835</v>
      </c>
    </row>
    <row r="125" spans="1:2" ht="15" customHeight="1" x14ac:dyDescent="0.3">
      <c r="A125" s="2" t="s">
        <v>12</v>
      </c>
      <c r="B125" s="21">
        <v>7629</v>
      </c>
    </row>
    <row r="126" spans="1:2" ht="15" customHeight="1" x14ac:dyDescent="0.3">
      <c r="A126" s="2" t="s">
        <v>13</v>
      </c>
      <c r="B126" s="21">
        <v>47088</v>
      </c>
    </row>
    <row r="127" spans="1:2" ht="15" customHeight="1" x14ac:dyDescent="0.3">
      <c r="A127" s="3" t="s">
        <v>14</v>
      </c>
      <c r="B127" s="21">
        <v>15991</v>
      </c>
    </row>
    <row r="128" spans="1:2" ht="15" customHeight="1" x14ac:dyDescent="0.3">
      <c r="A128" s="4" t="s">
        <v>15</v>
      </c>
      <c r="B128" s="21">
        <v>7766</v>
      </c>
    </row>
    <row r="129" spans="1:2" ht="15" customHeight="1" x14ac:dyDescent="0.3">
      <c r="A129" s="4" t="s">
        <v>16</v>
      </c>
      <c r="B129" s="21">
        <v>8225</v>
      </c>
    </row>
    <row r="130" spans="1:2" ht="15" customHeight="1" x14ac:dyDescent="0.3">
      <c r="A130" s="3" t="s">
        <v>17</v>
      </c>
      <c r="B130" s="21">
        <v>15884</v>
      </c>
    </row>
    <row r="131" spans="1:2" ht="15" customHeight="1" x14ac:dyDescent="0.3">
      <c r="A131" s="4" t="s">
        <v>18</v>
      </c>
      <c r="B131" s="21">
        <v>8041</v>
      </c>
    </row>
    <row r="132" spans="1:2" ht="15" customHeight="1" x14ac:dyDescent="0.3">
      <c r="A132" s="4" t="s">
        <v>19</v>
      </c>
      <c r="B132" s="21">
        <v>7842</v>
      </c>
    </row>
    <row r="133" spans="1:2" ht="15" customHeight="1" x14ac:dyDescent="0.3">
      <c r="A133" s="3" t="s">
        <v>20</v>
      </c>
      <c r="B133" s="21">
        <v>15213</v>
      </c>
    </row>
    <row r="134" spans="1:2" ht="15" customHeight="1" x14ac:dyDescent="0.3">
      <c r="A134" s="4" t="s">
        <v>21</v>
      </c>
      <c r="B134" s="21">
        <v>7283</v>
      </c>
    </row>
    <row r="135" spans="1:2" ht="15" customHeight="1" x14ac:dyDescent="0.3">
      <c r="A135" s="4" t="s">
        <v>22</v>
      </c>
      <c r="B135" s="21">
        <v>7930</v>
      </c>
    </row>
    <row r="136" spans="1:2" ht="15" customHeight="1" x14ac:dyDescent="0.3">
      <c r="A136" s="2" t="s">
        <v>23</v>
      </c>
      <c r="B136" s="21">
        <v>16941</v>
      </c>
    </row>
    <row r="137" spans="1:2" ht="15" customHeight="1" x14ac:dyDescent="0.3">
      <c r="A137" s="3" t="s">
        <v>24</v>
      </c>
      <c r="B137" s="21">
        <v>8286</v>
      </c>
    </row>
    <row r="138" spans="1:2" ht="15" customHeight="1" x14ac:dyDescent="0.3">
      <c r="A138" s="3" t="s">
        <v>25</v>
      </c>
      <c r="B138" s="21">
        <v>8654</v>
      </c>
    </row>
    <row r="139" spans="1:2" ht="15" customHeight="1" x14ac:dyDescent="0.3">
      <c r="A139" s="2" t="s">
        <v>26</v>
      </c>
      <c r="B139" s="21">
        <v>25309</v>
      </c>
    </row>
    <row r="140" spans="1:2" ht="15" customHeight="1" x14ac:dyDescent="0.3">
      <c r="A140" s="3" t="s">
        <v>27</v>
      </c>
      <c r="B140" s="21">
        <v>7879</v>
      </c>
    </row>
    <row r="141" spans="1:2" ht="15" customHeight="1" x14ac:dyDescent="0.3">
      <c r="A141" s="3" t="s">
        <v>28</v>
      </c>
      <c r="B141" s="21">
        <v>6657</v>
      </c>
    </row>
    <row r="142" spans="1:2" ht="15" customHeight="1" x14ac:dyDescent="0.3">
      <c r="A142" s="3" t="s">
        <v>29</v>
      </c>
      <c r="B142" s="21">
        <v>10773</v>
      </c>
    </row>
    <row r="143" spans="1:2" ht="15" customHeight="1" x14ac:dyDescent="0.3">
      <c r="B143" s="22"/>
    </row>
    <row r="144" spans="1:2" ht="15" customHeight="1" x14ac:dyDescent="0.3">
      <c r="A144" s="1" t="s">
        <v>33</v>
      </c>
      <c r="B144" s="22"/>
    </row>
    <row r="145" spans="1:2" ht="15" customHeight="1" x14ac:dyDescent="0.3">
      <c r="A145" s="1" t="s">
        <v>8</v>
      </c>
      <c r="B145" s="21">
        <v>34131</v>
      </c>
    </row>
    <row r="146" spans="1:2" ht="15" customHeight="1" x14ac:dyDescent="0.3">
      <c r="A146" s="2" t="s">
        <v>9</v>
      </c>
      <c r="B146" s="21">
        <v>2482</v>
      </c>
    </row>
    <row r="147" spans="1:2" ht="15" customHeight="1" x14ac:dyDescent="0.3">
      <c r="A147" s="3" t="s">
        <v>10</v>
      </c>
      <c r="B147" s="21">
        <v>1349</v>
      </c>
    </row>
    <row r="148" spans="1:2" ht="15" customHeight="1" x14ac:dyDescent="0.3">
      <c r="A148" s="3" t="s">
        <v>11</v>
      </c>
      <c r="B148" s="21">
        <v>1133</v>
      </c>
    </row>
    <row r="149" spans="1:2" ht="15" customHeight="1" x14ac:dyDescent="0.3">
      <c r="A149" s="2" t="s">
        <v>12</v>
      </c>
      <c r="B149" s="21">
        <v>3070</v>
      </c>
    </row>
    <row r="150" spans="1:2" ht="15" customHeight="1" x14ac:dyDescent="0.3">
      <c r="A150" s="2" t="s">
        <v>13</v>
      </c>
      <c r="B150" s="21">
        <v>17703</v>
      </c>
    </row>
    <row r="151" spans="1:2" ht="15" customHeight="1" x14ac:dyDescent="0.3">
      <c r="A151" s="3" t="s">
        <v>14</v>
      </c>
      <c r="B151" s="21">
        <v>6678</v>
      </c>
    </row>
    <row r="152" spans="1:2" ht="15" customHeight="1" x14ac:dyDescent="0.3">
      <c r="A152" s="4" t="s">
        <v>15</v>
      </c>
      <c r="B152" s="21">
        <v>3229</v>
      </c>
    </row>
    <row r="153" spans="1:2" ht="15" customHeight="1" x14ac:dyDescent="0.3">
      <c r="A153" s="4" t="s">
        <v>16</v>
      </c>
      <c r="B153" s="21">
        <v>3450</v>
      </c>
    </row>
    <row r="154" spans="1:2" ht="15" customHeight="1" x14ac:dyDescent="0.3">
      <c r="A154" s="3" t="s">
        <v>17</v>
      </c>
      <c r="B154" s="21">
        <v>5840</v>
      </c>
    </row>
    <row r="155" spans="1:2" ht="15" customHeight="1" x14ac:dyDescent="0.3">
      <c r="A155" s="4" t="s">
        <v>18</v>
      </c>
      <c r="B155" s="21">
        <v>2986</v>
      </c>
    </row>
    <row r="156" spans="1:2" ht="15" customHeight="1" x14ac:dyDescent="0.3">
      <c r="A156" s="4" t="s">
        <v>19</v>
      </c>
      <c r="B156" s="21">
        <v>2854</v>
      </c>
    </row>
    <row r="157" spans="1:2" ht="15" customHeight="1" x14ac:dyDescent="0.3">
      <c r="A157" s="3" t="s">
        <v>20</v>
      </c>
      <c r="B157" s="21">
        <v>5185</v>
      </c>
    </row>
    <row r="158" spans="1:2" ht="15" customHeight="1" x14ac:dyDescent="0.3">
      <c r="A158" s="4" t="s">
        <v>21</v>
      </c>
      <c r="B158" s="21">
        <v>2539</v>
      </c>
    </row>
    <row r="159" spans="1:2" ht="15" customHeight="1" x14ac:dyDescent="0.3">
      <c r="A159" s="4" t="s">
        <v>22</v>
      </c>
      <c r="B159" s="21">
        <v>2646</v>
      </c>
    </row>
    <row r="160" spans="1:2" ht="15" customHeight="1" x14ac:dyDescent="0.3">
      <c r="A160" s="2" t="s">
        <v>23</v>
      </c>
      <c r="B160" s="21">
        <v>5210</v>
      </c>
    </row>
    <row r="161" spans="1:2" ht="15" customHeight="1" x14ac:dyDescent="0.3">
      <c r="A161" s="3" t="s">
        <v>24</v>
      </c>
      <c r="B161" s="21">
        <v>2579</v>
      </c>
    </row>
    <row r="162" spans="1:2" ht="15" customHeight="1" x14ac:dyDescent="0.3">
      <c r="A162" s="3" t="s">
        <v>25</v>
      </c>
      <c r="B162" s="21">
        <v>2631</v>
      </c>
    </row>
    <row r="163" spans="1:2" ht="15" customHeight="1" x14ac:dyDescent="0.3">
      <c r="A163" s="2" t="s">
        <v>26</v>
      </c>
      <c r="B163" s="21">
        <v>5666</v>
      </c>
    </row>
    <row r="164" spans="1:2" ht="15" customHeight="1" x14ac:dyDescent="0.3">
      <c r="A164" s="3" t="s">
        <v>27</v>
      </c>
      <c r="B164" s="21">
        <v>2022</v>
      </c>
    </row>
    <row r="165" spans="1:2" ht="15" customHeight="1" x14ac:dyDescent="0.3">
      <c r="A165" s="3" t="s">
        <v>28</v>
      </c>
      <c r="B165" s="21">
        <v>1593</v>
      </c>
    </row>
    <row r="166" spans="1:2" ht="15" customHeight="1" x14ac:dyDescent="0.3">
      <c r="A166" s="3" t="s">
        <v>29</v>
      </c>
      <c r="B166" s="21">
        <v>2052</v>
      </c>
    </row>
    <row r="167" spans="1:2" ht="15" customHeight="1" x14ac:dyDescent="0.3">
      <c r="A167" s="1" t="s">
        <v>30</v>
      </c>
      <c r="B167" s="22"/>
    </row>
    <row r="168" spans="1:2" ht="15" customHeight="1" x14ac:dyDescent="0.3">
      <c r="A168" s="1" t="s">
        <v>8</v>
      </c>
      <c r="B168" s="21">
        <v>15740</v>
      </c>
    </row>
    <row r="169" spans="1:2" ht="15" customHeight="1" x14ac:dyDescent="0.3">
      <c r="A169" s="2" t="s">
        <v>9</v>
      </c>
      <c r="B169" s="21">
        <v>1231</v>
      </c>
    </row>
    <row r="170" spans="1:2" ht="15" customHeight="1" x14ac:dyDescent="0.3">
      <c r="A170" s="3" t="s">
        <v>10</v>
      </c>
      <c r="B170" s="21">
        <v>668</v>
      </c>
    </row>
    <row r="171" spans="1:2" ht="15" customHeight="1" x14ac:dyDescent="0.3">
      <c r="A171" s="3" t="s">
        <v>11</v>
      </c>
      <c r="B171" s="21">
        <v>564</v>
      </c>
    </row>
    <row r="172" spans="1:2" ht="15" customHeight="1" x14ac:dyDescent="0.3">
      <c r="A172" s="2" t="s">
        <v>12</v>
      </c>
      <c r="B172" s="21">
        <v>1480</v>
      </c>
    </row>
    <row r="173" spans="1:2" ht="15" customHeight="1" x14ac:dyDescent="0.3">
      <c r="A173" s="2" t="s">
        <v>13</v>
      </c>
      <c r="B173" s="21">
        <v>8279</v>
      </c>
    </row>
    <row r="174" spans="1:2" ht="15" customHeight="1" x14ac:dyDescent="0.3">
      <c r="A174" s="3" t="s">
        <v>14</v>
      </c>
      <c r="B174" s="21">
        <v>3195</v>
      </c>
    </row>
    <row r="175" spans="1:2" ht="15" customHeight="1" x14ac:dyDescent="0.3">
      <c r="A175" s="4" t="s">
        <v>15</v>
      </c>
      <c r="B175" s="21">
        <v>1553</v>
      </c>
    </row>
    <row r="176" spans="1:2" ht="15" customHeight="1" x14ac:dyDescent="0.3">
      <c r="A176" s="4" t="s">
        <v>16</v>
      </c>
      <c r="B176" s="21">
        <v>1643</v>
      </c>
    </row>
    <row r="177" spans="1:2" ht="15" customHeight="1" x14ac:dyDescent="0.3">
      <c r="A177" s="3" t="s">
        <v>17</v>
      </c>
      <c r="B177" s="21">
        <v>2712</v>
      </c>
    </row>
    <row r="178" spans="1:2" ht="15" customHeight="1" x14ac:dyDescent="0.3">
      <c r="A178" s="4" t="s">
        <v>18</v>
      </c>
      <c r="B178" s="21">
        <v>1396</v>
      </c>
    </row>
    <row r="179" spans="1:2" ht="15" customHeight="1" x14ac:dyDescent="0.3">
      <c r="A179" s="4" t="s">
        <v>19</v>
      </c>
      <c r="B179" s="21">
        <v>1317</v>
      </c>
    </row>
    <row r="180" spans="1:2" ht="15" customHeight="1" x14ac:dyDescent="0.3">
      <c r="A180" s="3" t="s">
        <v>20</v>
      </c>
      <c r="B180" s="21">
        <v>2372</v>
      </c>
    </row>
    <row r="181" spans="1:2" ht="15" customHeight="1" x14ac:dyDescent="0.3">
      <c r="A181" s="4" t="s">
        <v>21</v>
      </c>
      <c r="B181" s="21">
        <v>1153</v>
      </c>
    </row>
    <row r="182" spans="1:2" ht="15" customHeight="1" x14ac:dyDescent="0.3">
      <c r="A182" s="4" t="s">
        <v>22</v>
      </c>
      <c r="B182" s="21">
        <v>1219</v>
      </c>
    </row>
    <row r="183" spans="1:2" ht="15" customHeight="1" x14ac:dyDescent="0.3">
      <c r="A183" s="2" t="s">
        <v>23</v>
      </c>
      <c r="B183" s="21">
        <v>2395</v>
      </c>
    </row>
    <row r="184" spans="1:2" ht="15" customHeight="1" x14ac:dyDescent="0.3">
      <c r="A184" s="3" t="s">
        <v>24</v>
      </c>
      <c r="B184" s="21">
        <v>1170</v>
      </c>
    </row>
    <row r="185" spans="1:2" ht="15" customHeight="1" x14ac:dyDescent="0.3">
      <c r="A185" s="3" t="s">
        <v>25</v>
      </c>
      <c r="B185" s="21">
        <v>1225</v>
      </c>
    </row>
    <row r="186" spans="1:2" ht="15" customHeight="1" x14ac:dyDescent="0.3">
      <c r="A186" s="2" t="s">
        <v>26</v>
      </c>
      <c r="B186" s="21">
        <v>2353</v>
      </c>
    </row>
    <row r="187" spans="1:2" ht="15" customHeight="1" x14ac:dyDescent="0.3">
      <c r="A187" s="3" t="s">
        <v>27</v>
      </c>
      <c r="B187" s="21">
        <v>895</v>
      </c>
    </row>
    <row r="188" spans="1:2" ht="15" customHeight="1" x14ac:dyDescent="0.3">
      <c r="A188" s="3" t="s">
        <v>28</v>
      </c>
      <c r="B188" s="21">
        <v>689</v>
      </c>
    </row>
    <row r="189" spans="1:2" ht="15" customHeight="1" x14ac:dyDescent="0.3">
      <c r="A189" s="3" t="s">
        <v>29</v>
      </c>
      <c r="B189" s="21">
        <v>769</v>
      </c>
    </row>
    <row r="190" spans="1:2" ht="15" customHeight="1" x14ac:dyDescent="0.3">
      <c r="A190" s="1" t="s">
        <v>31</v>
      </c>
      <c r="B190" s="22"/>
    </row>
    <row r="191" spans="1:2" ht="15" customHeight="1" x14ac:dyDescent="0.3">
      <c r="A191" s="1" t="s">
        <v>8</v>
      </c>
      <c r="B191" s="21">
        <v>18392</v>
      </c>
    </row>
    <row r="192" spans="1:2" ht="15" customHeight="1" x14ac:dyDescent="0.3">
      <c r="A192" s="2" t="s">
        <v>9</v>
      </c>
      <c r="B192" s="21">
        <v>1251</v>
      </c>
    </row>
    <row r="193" spans="1:2" ht="15" customHeight="1" x14ac:dyDescent="0.3">
      <c r="A193" s="3" t="s">
        <v>10</v>
      </c>
      <c r="B193" s="21">
        <v>681</v>
      </c>
    </row>
    <row r="194" spans="1:2" ht="15" customHeight="1" x14ac:dyDescent="0.3">
      <c r="A194" s="3" t="s">
        <v>11</v>
      </c>
      <c r="B194" s="21">
        <v>569</v>
      </c>
    </row>
    <row r="195" spans="1:2" ht="15" customHeight="1" x14ac:dyDescent="0.3">
      <c r="A195" s="2" t="s">
        <v>12</v>
      </c>
      <c r="B195" s="21">
        <v>1590</v>
      </c>
    </row>
    <row r="196" spans="1:2" ht="15" customHeight="1" x14ac:dyDescent="0.3">
      <c r="A196" s="2" t="s">
        <v>13</v>
      </c>
      <c r="B196" s="21">
        <v>9424</v>
      </c>
    </row>
    <row r="197" spans="1:2" ht="15" customHeight="1" x14ac:dyDescent="0.3">
      <c r="A197" s="3" t="s">
        <v>14</v>
      </c>
      <c r="B197" s="21">
        <v>3483</v>
      </c>
    </row>
    <row r="198" spans="1:2" ht="15" customHeight="1" x14ac:dyDescent="0.3">
      <c r="A198" s="4" t="s">
        <v>15</v>
      </c>
      <c r="B198" s="21">
        <v>1676</v>
      </c>
    </row>
    <row r="199" spans="1:2" ht="15" customHeight="1" x14ac:dyDescent="0.3">
      <c r="A199" s="4" t="s">
        <v>16</v>
      </c>
      <c r="B199" s="21">
        <v>1807</v>
      </c>
    </row>
    <row r="200" spans="1:2" ht="15" customHeight="1" x14ac:dyDescent="0.3">
      <c r="A200" s="3" t="s">
        <v>17</v>
      </c>
      <c r="B200" s="21">
        <v>3127</v>
      </c>
    </row>
    <row r="201" spans="1:2" ht="15" customHeight="1" x14ac:dyDescent="0.3">
      <c r="A201" s="4" t="s">
        <v>18</v>
      </c>
      <c r="B201" s="21">
        <v>1590</v>
      </c>
    </row>
    <row r="202" spans="1:2" ht="15" customHeight="1" x14ac:dyDescent="0.3">
      <c r="A202" s="4" t="s">
        <v>19</v>
      </c>
      <c r="B202" s="21">
        <v>1537</v>
      </c>
    </row>
    <row r="203" spans="1:2" ht="15" customHeight="1" x14ac:dyDescent="0.3">
      <c r="A203" s="3" t="s">
        <v>20</v>
      </c>
      <c r="B203" s="21">
        <v>2813</v>
      </c>
    </row>
    <row r="204" spans="1:2" ht="15" customHeight="1" x14ac:dyDescent="0.3">
      <c r="A204" s="4" t="s">
        <v>21</v>
      </c>
      <c r="B204" s="21">
        <v>1386</v>
      </c>
    </row>
    <row r="205" spans="1:2" ht="15" customHeight="1" x14ac:dyDescent="0.3">
      <c r="A205" s="4" t="s">
        <v>22</v>
      </c>
      <c r="B205" s="21">
        <v>1427</v>
      </c>
    </row>
    <row r="206" spans="1:2" ht="15" customHeight="1" x14ac:dyDescent="0.3">
      <c r="A206" s="2" t="s">
        <v>23</v>
      </c>
      <c r="B206" s="21">
        <v>2814</v>
      </c>
    </row>
    <row r="207" spans="1:2" ht="15" customHeight="1" x14ac:dyDescent="0.3">
      <c r="A207" s="3" t="s">
        <v>24</v>
      </c>
      <c r="B207" s="21">
        <v>1408</v>
      </c>
    </row>
    <row r="208" spans="1:2" ht="15" customHeight="1" x14ac:dyDescent="0.3">
      <c r="A208" s="3" t="s">
        <v>25</v>
      </c>
      <c r="B208" s="21">
        <v>1406</v>
      </c>
    </row>
    <row r="209" spans="1:2" ht="15" customHeight="1" x14ac:dyDescent="0.3">
      <c r="A209" s="2" t="s">
        <v>26</v>
      </c>
      <c r="B209" s="21">
        <v>3313</v>
      </c>
    </row>
    <row r="210" spans="1:2" ht="15" customHeight="1" x14ac:dyDescent="0.3">
      <c r="A210" s="3" t="s">
        <v>27</v>
      </c>
      <c r="B210" s="21">
        <v>1127</v>
      </c>
    </row>
    <row r="211" spans="1:2" ht="15" customHeight="1" x14ac:dyDescent="0.3">
      <c r="A211" s="3" t="s">
        <v>28</v>
      </c>
      <c r="B211" s="21">
        <v>904</v>
      </c>
    </row>
    <row r="212" spans="1:2" ht="15" customHeight="1" x14ac:dyDescent="0.3">
      <c r="A212" s="3" t="s">
        <v>29</v>
      </c>
      <c r="B212" s="21">
        <v>1282</v>
      </c>
    </row>
    <row r="213" spans="1:2" ht="15" customHeight="1" x14ac:dyDescent="0.3">
      <c r="B213" s="22"/>
    </row>
    <row r="214" spans="1:2" ht="15" customHeight="1" x14ac:dyDescent="0.3">
      <c r="A214" s="1" t="s">
        <v>34</v>
      </c>
      <c r="B214" s="22"/>
    </row>
    <row r="215" spans="1:2" ht="15" customHeight="1" x14ac:dyDescent="0.3">
      <c r="A215" s="1" t="s">
        <v>8</v>
      </c>
      <c r="B215" s="21">
        <v>16933</v>
      </c>
    </row>
    <row r="216" spans="1:2" ht="15" customHeight="1" x14ac:dyDescent="0.3">
      <c r="A216" s="2" t="s">
        <v>9</v>
      </c>
      <c r="B216" s="21">
        <v>895</v>
      </c>
    </row>
    <row r="217" spans="1:2" ht="15" customHeight="1" x14ac:dyDescent="0.3">
      <c r="A217" s="3" t="s">
        <v>10</v>
      </c>
      <c r="B217" s="21">
        <v>457</v>
      </c>
    </row>
    <row r="218" spans="1:2" ht="15" customHeight="1" x14ac:dyDescent="0.3">
      <c r="A218" s="3" t="s">
        <v>11</v>
      </c>
      <c r="B218" s="21">
        <v>438</v>
      </c>
    </row>
    <row r="219" spans="1:2" ht="15" customHeight="1" x14ac:dyDescent="0.3">
      <c r="A219" s="2" t="s">
        <v>12</v>
      </c>
      <c r="B219" s="21">
        <v>1336</v>
      </c>
    </row>
    <row r="220" spans="1:2" ht="15" customHeight="1" x14ac:dyDescent="0.3">
      <c r="A220" s="2" t="s">
        <v>13</v>
      </c>
      <c r="B220" s="21">
        <v>9513</v>
      </c>
    </row>
    <row r="221" spans="1:2" ht="15" customHeight="1" x14ac:dyDescent="0.3">
      <c r="A221" s="3" t="s">
        <v>14</v>
      </c>
      <c r="B221" s="21">
        <v>3231</v>
      </c>
    </row>
    <row r="222" spans="1:2" ht="15" customHeight="1" x14ac:dyDescent="0.3">
      <c r="A222" s="4" t="s">
        <v>15</v>
      </c>
      <c r="B222" s="21">
        <v>1488</v>
      </c>
    </row>
    <row r="223" spans="1:2" ht="15" customHeight="1" x14ac:dyDescent="0.3">
      <c r="A223" s="4" t="s">
        <v>16</v>
      </c>
      <c r="B223" s="21">
        <v>1743</v>
      </c>
    </row>
    <row r="224" spans="1:2" ht="15" customHeight="1" x14ac:dyDescent="0.3">
      <c r="A224" s="3" t="s">
        <v>17</v>
      </c>
      <c r="B224" s="21">
        <v>3374</v>
      </c>
    </row>
    <row r="225" spans="1:2" ht="15" customHeight="1" x14ac:dyDescent="0.3">
      <c r="A225" s="4" t="s">
        <v>18</v>
      </c>
      <c r="B225" s="21">
        <v>1772</v>
      </c>
    </row>
    <row r="226" spans="1:2" ht="15" customHeight="1" x14ac:dyDescent="0.3">
      <c r="A226" s="4" t="s">
        <v>19</v>
      </c>
      <c r="B226" s="21">
        <v>1602</v>
      </c>
    </row>
    <row r="227" spans="1:2" ht="15" customHeight="1" x14ac:dyDescent="0.3">
      <c r="A227" s="3" t="s">
        <v>20</v>
      </c>
      <c r="B227" s="21">
        <v>2908</v>
      </c>
    </row>
    <row r="228" spans="1:2" ht="15" customHeight="1" x14ac:dyDescent="0.3">
      <c r="A228" s="4" t="s">
        <v>21</v>
      </c>
      <c r="B228" s="21">
        <v>1526</v>
      </c>
    </row>
    <row r="229" spans="1:2" ht="15" customHeight="1" x14ac:dyDescent="0.3">
      <c r="A229" s="4" t="s">
        <v>22</v>
      </c>
      <c r="B229" s="21">
        <v>1382</v>
      </c>
    </row>
    <row r="230" spans="1:2" ht="15" customHeight="1" x14ac:dyDescent="0.3">
      <c r="A230" s="2" t="s">
        <v>23</v>
      </c>
      <c r="B230" s="21">
        <v>2312</v>
      </c>
    </row>
    <row r="231" spans="1:2" ht="15" customHeight="1" x14ac:dyDescent="0.3">
      <c r="A231" s="3" t="s">
        <v>24</v>
      </c>
      <c r="B231" s="21">
        <v>1204</v>
      </c>
    </row>
    <row r="232" spans="1:2" ht="15" customHeight="1" x14ac:dyDescent="0.3">
      <c r="A232" s="3" t="s">
        <v>25</v>
      </c>
      <c r="B232" s="21">
        <v>1108</v>
      </c>
    </row>
    <row r="233" spans="1:2" ht="15" customHeight="1" x14ac:dyDescent="0.3">
      <c r="A233" s="2" t="s">
        <v>26</v>
      </c>
      <c r="B233" s="21">
        <v>2876</v>
      </c>
    </row>
    <row r="234" spans="1:2" ht="15" customHeight="1" x14ac:dyDescent="0.3">
      <c r="A234" s="3" t="s">
        <v>27</v>
      </c>
      <c r="B234" s="21">
        <v>961</v>
      </c>
    </row>
    <row r="235" spans="1:2" ht="15" customHeight="1" x14ac:dyDescent="0.3">
      <c r="A235" s="3" t="s">
        <v>28</v>
      </c>
      <c r="B235" s="21">
        <v>822</v>
      </c>
    </row>
    <row r="236" spans="1:2" ht="15" customHeight="1" x14ac:dyDescent="0.3">
      <c r="A236" s="3" t="s">
        <v>29</v>
      </c>
      <c r="B236" s="21">
        <v>1093</v>
      </c>
    </row>
    <row r="237" spans="1:2" ht="15" customHeight="1" x14ac:dyDescent="0.3">
      <c r="A237" s="1" t="s">
        <v>30</v>
      </c>
      <c r="B237" s="22"/>
    </row>
    <row r="238" spans="1:2" ht="15" customHeight="1" x14ac:dyDescent="0.3">
      <c r="A238" s="1" t="s">
        <v>8</v>
      </c>
      <c r="B238" s="21">
        <v>8013</v>
      </c>
    </row>
    <row r="239" spans="1:2" ht="15" customHeight="1" x14ac:dyDescent="0.3">
      <c r="A239" s="2" t="s">
        <v>9</v>
      </c>
      <c r="B239" s="21">
        <v>447</v>
      </c>
    </row>
    <row r="240" spans="1:2" ht="15" customHeight="1" x14ac:dyDescent="0.3">
      <c r="A240" s="3" t="s">
        <v>10</v>
      </c>
      <c r="B240" s="21">
        <v>232</v>
      </c>
    </row>
    <row r="241" spans="1:2" ht="15" customHeight="1" x14ac:dyDescent="0.3">
      <c r="A241" s="3" t="s">
        <v>11</v>
      </c>
      <c r="B241" s="21">
        <v>214</v>
      </c>
    </row>
    <row r="242" spans="1:2" ht="15" customHeight="1" x14ac:dyDescent="0.3">
      <c r="A242" s="2" t="s">
        <v>12</v>
      </c>
      <c r="B242" s="21">
        <v>674</v>
      </c>
    </row>
    <row r="243" spans="1:2" ht="15" customHeight="1" x14ac:dyDescent="0.3">
      <c r="A243" s="2" t="s">
        <v>13</v>
      </c>
      <c r="B243" s="21">
        <v>4575</v>
      </c>
    </row>
    <row r="244" spans="1:2" ht="15" customHeight="1" x14ac:dyDescent="0.3">
      <c r="A244" s="3" t="s">
        <v>14</v>
      </c>
      <c r="B244" s="21">
        <v>1577</v>
      </c>
    </row>
    <row r="245" spans="1:2" ht="15" customHeight="1" x14ac:dyDescent="0.3">
      <c r="A245" s="4" t="s">
        <v>15</v>
      </c>
      <c r="B245" s="21">
        <v>722</v>
      </c>
    </row>
    <row r="246" spans="1:2" ht="15" customHeight="1" x14ac:dyDescent="0.3">
      <c r="A246" s="4" t="s">
        <v>16</v>
      </c>
      <c r="B246" s="21">
        <v>855</v>
      </c>
    </row>
    <row r="247" spans="1:2" ht="15" customHeight="1" x14ac:dyDescent="0.3">
      <c r="A247" s="3" t="s">
        <v>17</v>
      </c>
      <c r="B247" s="21">
        <v>1620</v>
      </c>
    </row>
    <row r="248" spans="1:2" ht="15" customHeight="1" x14ac:dyDescent="0.3">
      <c r="A248" s="4" t="s">
        <v>18</v>
      </c>
      <c r="B248" s="21">
        <v>867</v>
      </c>
    </row>
    <row r="249" spans="1:2" ht="15" customHeight="1" x14ac:dyDescent="0.3">
      <c r="A249" s="4" t="s">
        <v>19</v>
      </c>
      <c r="B249" s="21">
        <v>753</v>
      </c>
    </row>
    <row r="250" spans="1:2" ht="15" customHeight="1" x14ac:dyDescent="0.3">
      <c r="A250" s="3" t="s">
        <v>20</v>
      </c>
      <c r="B250" s="21">
        <v>1378</v>
      </c>
    </row>
    <row r="251" spans="1:2" ht="15" customHeight="1" x14ac:dyDescent="0.3">
      <c r="A251" s="4" t="s">
        <v>21</v>
      </c>
      <c r="B251" s="21">
        <v>725</v>
      </c>
    </row>
    <row r="252" spans="1:2" ht="15" customHeight="1" x14ac:dyDescent="0.3">
      <c r="A252" s="4" t="s">
        <v>22</v>
      </c>
      <c r="B252" s="21">
        <v>654</v>
      </c>
    </row>
    <row r="253" spans="1:2" ht="15" customHeight="1" x14ac:dyDescent="0.3">
      <c r="A253" s="2" t="s">
        <v>23</v>
      </c>
      <c r="B253" s="21">
        <v>1067</v>
      </c>
    </row>
    <row r="254" spans="1:2" ht="15" customHeight="1" x14ac:dyDescent="0.3">
      <c r="A254" s="3" t="s">
        <v>24</v>
      </c>
      <c r="B254" s="21">
        <v>571</v>
      </c>
    </row>
    <row r="255" spans="1:2" ht="15" customHeight="1" x14ac:dyDescent="0.3">
      <c r="A255" s="3" t="s">
        <v>25</v>
      </c>
      <c r="B255" s="21">
        <v>495</v>
      </c>
    </row>
    <row r="256" spans="1:2" ht="15" customHeight="1" x14ac:dyDescent="0.3">
      <c r="A256" s="2" t="s">
        <v>26</v>
      </c>
      <c r="B256" s="21">
        <v>1250</v>
      </c>
    </row>
    <row r="257" spans="1:2" ht="15" customHeight="1" x14ac:dyDescent="0.3">
      <c r="A257" s="3" t="s">
        <v>27</v>
      </c>
      <c r="B257" s="21">
        <v>420</v>
      </c>
    </row>
    <row r="258" spans="1:2" ht="15" customHeight="1" x14ac:dyDescent="0.3">
      <c r="A258" s="3" t="s">
        <v>28</v>
      </c>
      <c r="B258" s="21">
        <v>360</v>
      </c>
    </row>
    <row r="259" spans="1:2" ht="15" customHeight="1" x14ac:dyDescent="0.3">
      <c r="A259" s="3" t="s">
        <v>29</v>
      </c>
      <c r="B259" s="21">
        <v>470</v>
      </c>
    </row>
    <row r="260" spans="1:2" ht="15" customHeight="1" x14ac:dyDescent="0.3">
      <c r="A260" s="1" t="s">
        <v>31</v>
      </c>
      <c r="B260" s="22"/>
    </row>
    <row r="261" spans="1:2" ht="15" customHeight="1" x14ac:dyDescent="0.3">
      <c r="A261" s="1" t="s">
        <v>8</v>
      </c>
      <c r="B261" s="21">
        <v>8920</v>
      </c>
    </row>
    <row r="262" spans="1:2" ht="15" customHeight="1" x14ac:dyDescent="0.3">
      <c r="A262" s="2" t="s">
        <v>9</v>
      </c>
      <c r="B262" s="21">
        <v>449</v>
      </c>
    </row>
    <row r="263" spans="1:2" ht="15" customHeight="1" x14ac:dyDescent="0.3">
      <c r="A263" s="3" t="s">
        <v>10</v>
      </c>
      <c r="B263" s="21">
        <v>225</v>
      </c>
    </row>
    <row r="264" spans="1:2" ht="15" customHeight="1" x14ac:dyDescent="0.3">
      <c r="A264" s="3" t="s">
        <v>11</v>
      </c>
      <c r="B264" s="21">
        <v>224</v>
      </c>
    </row>
    <row r="265" spans="1:2" ht="15" customHeight="1" x14ac:dyDescent="0.3">
      <c r="A265" s="2" t="s">
        <v>12</v>
      </c>
      <c r="B265" s="21">
        <v>663</v>
      </c>
    </row>
    <row r="266" spans="1:2" ht="15" customHeight="1" x14ac:dyDescent="0.3">
      <c r="A266" s="2" t="s">
        <v>13</v>
      </c>
      <c r="B266" s="21">
        <v>4938</v>
      </c>
    </row>
    <row r="267" spans="1:2" ht="15" customHeight="1" x14ac:dyDescent="0.3">
      <c r="A267" s="3" t="s">
        <v>14</v>
      </c>
      <c r="B267" s="21">
        <v>1654</v>
      </c>
    </row>
    <row r="268" spans="1:2" ht="15" customHeight="1" x14ac:dyDescent="0.3">
      <c r="A268" s="4" t="s">
        <v>15</v>
      </c>
      <c r="B268" s="21">
        <v>766</v>
      </c>
    </row>
    <row r="269" spans="1:2" ht="15" customHeight="1" x14ac:dyDescent="0.3">
      <c r="A269" s="4" t="s">
        <v>16</v>
      </c>
      <c r="B269" s="21">
        <v>888</v>
      </c>
    </row>
    <row r="270" spans="1:2" ht="15" customHeight="1" x14ac:dyDescent="0.3">
      <c r="A270" s="3" t="s">
        <v>17</v>
      </c>
      <c r="B270" s="21">
        <v>1754</v>
      </c>
    </row>
    <row r="271" spans="1:2" ht="15" customHeight="1" x14ac:dyDescent="0.3">
      <c r="A271" s="4" t="s">
        <v>18</v>
      </c>
      <c r="B271" s="21">
        <v>905</v>
      </c>
    </row>
    <row r="272" spans="1:2" ht="15" customHeight="1" x14ac:dyDescent="0.3">
      <c r="A272" s="4" t="s">
        <v>19</v>
      </c>
      <c r="B272" s="21">
        <v>849</v>
      </c>
    </row>
    <row r="273" spans="1:2" ht="15" customHeight="1" x14ac:dyDescent="0.3">
      <c r="A273" s="3" t="s">
        <v>20</v>
      </c>
      <c r="B273" s="21">
        <v>1530</v>
      </c>
    </row>
    <row r="274" spans="1:2" ht="15" customHeight="1" x14ac:dyDescent="0.3">
      <c r="A274" s="4" t="s">
        <v>21</v>
      </c>
      <c r="B274" s="21">
        <v>801</v>
      </c>
    </row>
    <row r="275" spans="1:2" ht="15" customHeight="1" x14ac:dyDescent="0.3">
      <c r="A275" s="4" t="s">
        <v>22</v>
      </c>
      <c r="B275" s="21">
        <v>729</v>
      </c>
    </row>
    <row r="276" spans="1:2" ht="15" customHeight="1" x14ac:dyDescent="0.3">
      <c r="A276" s="2" t="s">
        <v>23</v>
      </c>
      <c r="B276" s="21">
        <v>1245</v>
      </c>
    </row>
    <row r="277" spans="1:2" ht="15" customHeight="1" x14ac:dyDescent="0.3">
      <c r="A277" s="3" t="s">
        <v>24</v>
      </c>
      <c r="B277" s="21">
        <v>633</v>
      </c>
    </row>
    <row r="278" spans="1:2" ht="15" customHeight="1" x14ac:dyDescent="0.3">
      <c r="A278" s="3" t="s">
        <v>25</v>
      </c>
      <c r="B278" s="21">
        <v>612</v>
      </c>
    </row>
    <row r="279" spans="1:2" ht="15" customHeight="1" x14ac:dyDescent="0.3">
      <c r="A279" s="2" t="s">
        <v>26</v>
      </c>
      <c r="B279" s="21">
        <v>1626</v>
      </c>
    </row>
    <row r="280" spans="1:2" ht="15" customHeight="1" x14ac:dyDescent="0.3">
      <c r="A280" s="3" t="s">
        <v>27</v>
      </c>
      <c r="B280" s="21">
        <v>541</v>
      </c>
    </row>
    <row r="281" spans="1:2" ht="15" customHeight="1" x14ac:dyDescent="0.3">
      <c r="A281" s="3" t="s">
        <v>28</v>
      </c>
      <c r="B281" s="21">
        <v>463</v>
      </c>
    </row>
    <row r="282" spans="1:2" ht="15" customHeight="1" x14ac:dyDescent="0.3">
      <c r="A282" s="3" t="s">
        <v>29</v>
      </c>
      <c r="B282" s="21">
        <v>622</v>
      </c>
    </row>
    <row r="283" spans="1:2" ht="15" customHeight="1" x14ac:dyDescent="0.3">
      <c r="A283" s="5" t="s">
        <v>0</v>
      </c>
      <c r="B283"/>
    </row>
    <row r="284" spans="1:2" ht="15" customHeight="1" x14ac:dyDescent="0.3">
      <c r="A284" s="42" t="s">
        <v>36</v>
      </c>
      <c r="B284" s="43"/>
    </row>
  </sheetData>
  <mergeCells count="4">
    <mergeCell ref="A284:B284"/>
    <mergeCell ref="A1:B1"/>
    <mergeCell ref="A3:A4"/>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B2850-77C3-462B-A53A-5547863AB270}">
  <dimension ref="A1:E51"/>
  <sheetViews>
    <sheetView workbookViewId="0">
      <selection activeCell="A2" sqref="A2:D2"/>
    </sheetView>
  </sheetViews>
  <sheetFormatPr defaultRowHeight="15" customHeight="1" x14ac:dyDescent="0.3"/>
  <cols>
    <col min="1" max="1" width="26.6640625" bestFit="1" customWidth="1"/>
    <col min="2" max="2" width="21" bestFit="1" customWidth="1"/>
    <col min="3" max="3" width="26.6640625" bestFit="1" customWidth="1"/>
    <col min="4" max="4" width="8.88671875" style="18"/>
    <col min="5" max="5" width="18.21875" bestFit="1" customWidth="1"/>
  </cols>
  <sheetData>
    <row r="1" spans="1:5" ht="15" customHeight="1" x14ac:dyDescent="0.3">
      <c r="A1" s="25" t="s">
        <v>50</v>
      </c>
    </row>
    <row r="2" spans="1:5" ht="15" customHeight="1" x14ac:dyDescent="0.3">
      <c r="A2" s="53" t="s">
        <v>61</v>
      </c>
      <c r="B2" s="53"/>
      <c r="C2" s="53"/>
      <c r="D2" s="53"/>
    </row>
    <row r="3" spans="1:5" ht="15" customHeight="1" x14ac:dyDescent="0.3">
      <c r="A3" s="26" t="s">
        <v>47</v>
      </c>
      <c r="B3" s="26" t="s">
        <v>43</v>
      </c>
      <c r="C3" s="26" t="s">
        <v>42</v>
      </c>
      <c r="D3" s="24" t="s">
        <v>49</v>
      </c>
    </row>
    <row r="4" spans="1:5" ht="15" customHeight="1" x14ac:dyDescent="0.3">
      <c r="A4" t="s">
        <v>53</v>
      </c>
      <c r="B4" t="s">
        <v>30</v>
      </c>
      <c r="C4" s="1" t="s">
        <v>51</v>
      </c>
      <c r="D4" s="1">
        <v>6362</v>
      </c>
      <c r="E4" s="1"/>
    </row>
    <row r="5" spans="1:5" ht="15" customHeight="1" x14ac:dyDescent="0.3">
      <c r="A5" t="s">
        <v>53</v>
      </c>
      <c r="B5" t="s">
        <v>30</v>
      </c>
      <c r="C5" t="s">
        <v>12</v>
      </c>
      <c r="D5" s="1">
        <v>7683</v>
      </c>
      <c r="E5" s="1"/>
    </row>
    <row r="6" spans="1:5" ht="15" customHeight="1" x14ac:dyDescent="0.3">
      <c r="A6" t="s">
        <v>53</v>
      </c>
      <c r="B6" t="s">
        <v>30</v>
      </c>
      <c r="C6" t="s">
        <v>14</v>
      </c>
      <c r="D6" s="1">
        <v>16117</v>
      </c>
      <c r="E6" s="1"/>
    </row>
    <row r="7" spans="1:5" ht="15" customHeight="1" x14ac:dyDescent="0.3">
      <c r="A7" t="s">
        <v>53</v>
      </c>
      <c r="B7" t="s">
        <v>30</v>
      </c>
      <c r="C7" s="1" t="s">
        <v>17</v>
      </c>
      <c r="D7" s="1">
        <v>16241</v>
      </c>
      <c r="E7" s="1"/>
    </row>
    <row r="8" spans="1:5" ht="15" customHeight="1" x14ac:dyDescent="0.3">
      <c r="A8" t="s">
        <v>53</v>
      </c>
      <c r="B8" t="s">
        <v>30</v>
      </c>
      <c r="C8" s="1" t="s">
        <v>20</v>
      </c>
      <c r="D8" s="1">
        <v>15418</v>
      </c>
      <c r="E8" s="1"/>
    </row>
    <row r="9" spans="1:5" ht="15" customHeight="1" x14ac:dyDescent="0.3">
      <c r="A9" t="s">
        <v>53</v>
      </c>
      <c r="B9" t="s">
        <v>30</v>
      </c>
      <c r="C9" s="1" t="s">
        <v>23</v>
      </c>
      <c r="D9" s="1">
        <v>16603</v>
      </c>
      <c r="E9" s="1"/>
    </row>
    <row r="10" spans="1:5" ht="15" customHeight="1" x14ac:dyDescent="0.3">
      <c r="A10" t="s">
        <v>53</v>
      </c>
      <c r="B10" t="s">
        <v>30</v>
      </c>
      <c r="C10" s="1" t="s">
        <v>52</v>
      </c>
      <c r="D10" s="1">
        <v>21698</v>
      </c>
      <c r="E10" s="1"/>
    </row>
    <row r="11" spans="1:5" s="33" customFormat="1" ht="15" customHeight="1" x14ac:dyDescent="0.3">
      <c r="A11" s="27" t="s">
        <v>4</v>
      </c>
      <c r="B11" s="31" t="s">
        <v>53</v>
      </c>
      <c r="C11" s="30" t="s">
        <v>30</v>
      </c>
      <c r="D11" s="29">
        <f>SUM(D4:D10)</f>
        <v>100122</v>
      </c>
      <c r="E11" s="32"/>
    </row>
    <row r="12" spans="1:5" ht="15" customHeight="1" x14ac:dyDescent="0.3">
      <c r="A12" t="s">
        <v>53</v>
      </c>
      <c r="B12" s="1" t="s">
        <v>31</v>
      </c>
      <c r="C12" s="1" t="s">
        <v>51</v>
      </c>
      <c r="D12" s="1">
        <v>6126</v>
      </c>
      <c r="E12" s="1"/>
    </row>
    <row r="13" spans="1:5" ht="15" customHeight="1" x14ac:dyDescent="0.3">
      <c r="A13" t="s">
        <v>53</v>
      </c>
      <c r="B13" s="1" t="s">
        <v>31</v>
      </c>
      <c r="C13" t="s">
        <v>12</v>
      </c>
      <c r="D13" s="1">
        <v>7629</v>
      </c>
      <c r="E13" s="1"/>
    </row>
    <row r="14" spans="1:5" ht="15" customHeight="1" x14ac:dyDescent="0.3">
      <c r="A14" t="s">
        <v>53</v>
      </c>
      <c r="B14" s="1" t="s">
        <v>31</v>
      </c>
      <c r="C14" t="s">
        <v>14</v>
      </c>
      <c r="D14" s="1">
        <v>15991</v>
      </c>
      <c r="E14" s="1"/>
    </row>
    <row r="15" spans="1:5" ht="15" customHeight="1" x14ac:dyDescent="0.3">
      <c r="A15" t="s">
        <v>53</v>
      </c>
      <c r="B15" s="1" t="s">
        <v>31</v>
      </c>
      <c r="C15" s="1" t="s">
        <v>17</v>
      </c>
      <c r="D15" s="1">
        <v>15884</v>
      </c>
      <c r="E15" s="1"/>
    </row>
    <row r="16" spans="1:5" ht="15" customHeight="1" x14ac:dyDescent="0.3">
      <c r="A16" t="s">
        <v>53</v>
      </c>
      <c r="B16" s="1" t="s">
        <v>31</v>
      </c>
      <c r="C16" s="1" t="s">
        <v>20</v>
      </c>
      <c r="D16" s="1">
        <v>15213</v>
      </c>
      <c r="E16" s="1"/>
    </row>
    <row r="17" spans="1:5" ht="15" customHeight="1" x14ac:dyDescent="0.3">
      <c r="A17" t="s">
        <v>53</v>
      </c>
      <c r="B17" s="1" t="s">
        <v>31</v>
      </c>
      <c r="C17" s="1" t="s">
        <v>23</v>
      </c>
      <c r="D17" s="1">
        <v>16941</v>
      </c>
      <c r="E17" s="1"/>
    </row>
    <row r="18" spans="1:5" ht="15" customHeight="1" x14ac:dyDescent="0.3">
      <c r="A18" t="s">
        <v>53</v>
      </c>
      <c r="B18" s="1" t="s">
        <v>31</v>
      </c>
      <c r="C18" s="1" t="s">
        <v>52</v>
      </c>
      <c r="D18" s="28">
        <v>25309</v>
      </c>
      <c r="E18" s="1"/>
    </row>
    <row r="19" spans="1:5" s="33" customFormat="1" ht="15" customHeight="1" x14ac:dyDescent="0.3">
      <c r="A19" s="31" t="s">
        <v>4</v>
      </c>
      <c r="B19" s="31" t="s">
        <v>53</v>
      </c>
      <c r="C19" s="30" t="s">
        <v>31</v>
      </c>
      <c r="D19" s="30">
        <f>SUM(D12:D18)</f>
        <v>103093</v>
      </c>
      <c r="E19" s="32"/>
    </row>
    <row r="20" spans="1:5" ht="15" customHeight="1" x14ac:dyDescent="0.3">
      <c r="A20" t="s">
        <v>54</v>
      </c>
      <c r="B20" s="1" t="s">
        <v>30</v>
      </c>
      <c r="C20" s="1" t="s">
        <v>51</v>
      </c>
      <c r="D20" s="1">
        <v>1231</v>
      </c>
      <c r="E20" s="1"/>
    </row>
    <row r="21" spans="1:5" ht="15" customHeight="1" x14ac:dyDescent="0.3">
      <c r="A21" t="s">
        <v>54</v>
      </c>
      <c r="B21" s="1" t="s">
        <v>30</v>
      </c>
      <c r="C21" t="s">
        <v>12</v>
      </c>
      <c r="D21" s="1">
        <v>1480</v>
      </c>
      <c r="E21" s="1"/>
    </row>
    <row r="22" spans="1:5" ht="15" customHeight="1" x14ac:dyDescent="0.3">
      <c r="A22" t="s">
        <v>54</v>
      </c>
      <c r="B22" s="1" t="s">
        <v>30</v>
      </c>
      <c r="C22" t="s">
        <v>14</v>
      </c>
      <c r="D22" s="1">
        <v>3195</v>
      </c>
      <c r="E22" s="1"/>
    </row>
    <row r="23" spans="1:5" ht="15" customHeight="1" x14ac:dyDescent="0.3">
      <c r="A23" t="s">
        <v>54</v>
      </c>
      <c r="B23" s="1" t="s">
        <v>30</v>
      </c>
      <c r="C23" s="1" t="s">
        <v>17</v>
      </c>
      <c r="D23" s="1">
        <v>2712</v>
      </c>
      <c r="E23" s="1"/>
    </row>
    <row r="24" spans="1:5" ht="15" customHeight="1" x14ac:dyDescent="0.3">
      <c r="A24" t="s">
        <v>54</v>
      </c>
      <c r="B24" s="1" t="s">
        <v>30</v>
      </c>
      <c r="C24" s="1" t="s">
        <v>20</v>
      </c>
      <c r="D24" s="1">
        <v>2372</v>
      </c>
      <c r="E24" s="1"/>
    </row>
    <row r="25" spans="1:5" ht="15" customHeight="1" x14ac:dyDescent="0.3">
      <c r="A25" t="s">
        <v>54</v>
      </c>
      <c r="B25" s="1" t="s">
        <v>30</v>
      </c>
      <c r="C25" s="1" t="s">
        <v>23</v>
      </c>
      <c r="D25" s="1">
        <v>2395</v>
      </c>
      <c r="E25" s="1"/>
    </row>
    <row r="26" spans="1:5" ht="15" customHeight="1" x14ac:dyDescent="0.3">
      <c r="A26" t="s">
        <v>54</v>
      </c>
      <c r="B26" s="1" t="s">
        <v>30</v>
      </c>
      <c r="C26" s="1" t="s">
        <v>52</v>
      </c>
      <c r="D26" s="1">
        <v>2353</v>
      </c>
      <c r="E26" s="1"/>
    </row>
    <row r="27" spans="1:5" s="33" customFormat="1" ht="15" customHeight="1" x14ac:dyDescent="0.3">
      <c r="A27" s="31" t="s">
        <v>4</v>
      </c>
      <c r="B27" s="31" t="s">
        <v>54</v>
      </c>
      <c r="C27" s="30" t="s">
        <v>30</v>
      </c>
      <c r="D27" s="30">
        <f>SUM(D20:D26)</f>
        <v>15738</v>
      </c>
      <c r="E27" s="32"/>
    </row>
    <row r="28" spans="1:5" ht="15" customHeight="1" x14ac:dyDescent="0.3">
      <c r="A28" t="s">
        <v>54</v>
      </c>
      <c r="B28" s="1" t="s">
        <v>31</v>
      </c>
      <c r="C28" s="1" t="s">
        <v>51</v>
      </c>
      <c r="D28" s="1">
        <v>1251</v>
      </c>
      <c r="E28" s="1"/>
    </row>
    <row r="29" spans="1:5" ht="15" customHeight="1" x14ac:dyDescent="0.3">
      <c r="A29" t="s">
        <v>54</v>
      </c>
      <c r="B29" s="1" t="s">
        <v>31</v>
      </c>
      <c r="C29" t="s">
        <v>12</v>
      </c>
      <c r="D29" s="18">
        <v>1590</v>
      </c>
      <c r="E29" s="1"/>
    </row>
    <row r="30" spans="1:5" ht="15" customHeight="1" x14ac:dyDescent="0.3">
      <c r="A30" t="s">
        <v>54</v>
      </c>
      <c r="B30" s="1" t="s">
        <v>31</v>
      </c>
      <c r="C30" t="s">
        <v>14</v>
      </c>
      <c r="D30" s="18">
        <v>3483</v>
      </c>
      <c r="E30" s="1"/>
    </row>
    <row r="31" spans="1:5" ht="15" customHeight="1" x14ac:dyDescent="0.3">
      <c r="A31" t="s">
        <v>54</v>
      </c>
      <c r="B31" s="1" t="s">
        <v>31</v>
      </c>
      <c r="C31" s="1" t="s">
        <v>17</v>
      </c>
      <c r="D31" s="18">
        <v>3127</v>
      </c>
      <c r="E31" s="1"/>
    </row>
    <row r="32" spans="1:5" ht="15" customHeight="1" x14ac:dyDescent="0.3">
      <c r="A32" t="s">
        <v>54</v>
      </c>
      <c r="B32" s="1" t="s">
        <v>31</v>
      </c>
      <c r="C32" s="1" t="s">
        <v>20</v>
      </c>
      <c r="D32" s="18">
        <v>2813</v>
      </c>
      <c r="E32" s="1"/>
    </row>
    <row r="33" spans="1:5" ht="15" customHeight="1" x14ac:dyDescent="0.3">
      <c r="A33" t="s">
        <v>54</v>
      </c>
      <c r="B33" s="1" t="s">
        <v>31</v>
      </c>
      <c r="C33" s="1" t="s">
        <v>23</v>
      </c>
      <c r="D33" s="18">
        <v>2814</v>
      </c>
      <c r="E33" s="1"/>
    </row>
    <row r="34" spans="1:5" ht="15" customHeight="1" x14ac:dyDescent="0.3">
      <c r="A34" t="s">
        <v>54</v>
      </c>
      <c r="B34" s="1" t="s">
        <v>31</v>
      </c>
      <c r="C34" s="1" t="s">
        <v>52</v>
      </c>
      <c r="D34" s="18">
        <v>3313</v>
      </c>
      <c r="E34" s="1"/>
    </row>
    <row r="35" spans="1:5" ht="15" customHeight="1" x14ac:dyDescent="0.3">
      <c r="A35" s="31" t="s">
        <v>4</v>
      </c>
      <c r="B35" s="31" t="s">
        <v>54</v>
      </c>
      <c r="C35" s="30" t="s">
        <v>31</v>
      </c>
      <c r="D35" s="30">
        <f>SUM(D28:D34)</f>
        <v>18391</v>
      </c>
      <c r="E35" s="1"/>
    </row>
    <row r="36" spans="1:5" ht="15" customHeight="1" x14ac:dyDescent="0.3">
      <c r="A36" t="s">
        <v>55</v>
      </c>
      <c r="B36" s="1" t="s">
        <v>30</v>
      </c>
      <c r="C36" s="1" t="s">
        <v>51</v>
      </c>
      <c r="D36" s="18">
        <v>447</v>
      </c>
      <c r="E36" s="1"/>
    </row>
    <row r="37" spans="1:5" ht="15" customHeight="1" x14ac:dyDescent="0.3">
      <c r="A37" t="s">
        <v>55</v>
      </c>
      <c r="B37" s="1" t="s">
        <v>30</v>
      </c>
      <c r="C37" t="s">
        <v>12</v>
      </c>
      <c r="D37" s="18">
        <v>674</v>
      </c>
      <c r="E37" s="1"/>
    </row>
    <row r="38" spans="1:5" ht="15" customHeight="1" x14ac:dyDescent="0.3">
      <c r="A38" t="s">
        <v>55</v>
      </c>
      <c r="B38" s="1" t="s">
        <v>30</v>
      </c>
      <c r="C38" t="s">
        <v>14</v>
      </c>
      <c r="D38" s="18">
        <v>1577</v>
      </c>
      <c r="E38" s="1"/>
    </row>
    <row r="39" spans="1:5" ht="15" customHeight="1" x14ac:dyDescent="0.3">
      <c r="A39" t="s">
        <v>55</v>
      </c>
      <c r="B39" s="1" t="s">
        <v>30</v>
      </c>
      <c r="C39" s="1" t="s">
        <v>17</v>
      </c>
      <c r="D39" s="18">
        <v>1620</v>
      </c>
      <c r="E39" s="1"/>
    </row>
    <row r="40" spans="1:5" ht="15" customHeight="1" x14ac:dyDescent="0.3">
      <c r="A40" t="s">
        <v>55</v>
      </c>
      <c r="B40" s="1" t="s">
        <v>30</v>
      </c>
      <c r="C40" s="1" t="s">
        <v>20</v>
      </c>
      <c r="D40" s="18">
        <v>1378</v>
      </c>
      <c r="E40" s="1"/>
    </row>
    <row r="41" spans="1:5" ht="15" customHeight="1" x14ac:dyDescent="0.3">
      <c r="A41" t="s">
        <v>55</v>
      </c>
      <c r="B41" s="1" t="s">
        <v>30</v>
      </c>
      <c r="C41" s="1" t="s">
        <v>23</v>
      </c>
      <c r="D41" s="18">
        <v>1067</v>
      </c>
      <c r="E41" s="1"/>
    </row>
    <row r="42" spans="1:5" ht="15" customHeight="1" x14ac:dyDescent="0.3">
      <c r="A42" t="s">
        <v>55</v>
      </c>
      <c r="B42" s="1" t="s">
        <v>30</v>
      </c>
      <c r="C42" s="1" t="s">
        <v>52</v>
      </c>
      <c r="D42" s="18">
        <v>1250</v>
      </c>
      <c r="E42" s="1"/>
    </row>
    <row r="43" spans="1:5" ht="15" customHeight="1" x14ac:dyDescent="0.3">
      <c r="A43" s="31" t="s">
        <v>4</v>
      </c>
      <c r="B43" s="31" t="s">
        <v>55</v>
      </c>
      <c r="C43" s="30" t="s">
        <v>30</v>
      </c>
      <c r="D43" s="30">
        <f>SUM(D36:D42)</f>
        <v>8013</v>
      </c>
      <c r="E43" s="1"/>
    </row>
    <row r="44" spans="1:5" ht="15" customHeight="1" x14ac:dyDescent="0.3">
      <c r="A44" t="s">
        <v>55</v>
      </c>
      <c r="B44" s="1" t="s">
        <v>31</v>
      </c>
      <c r="C44" s="1" t="s">
        <v>51</v>
      </c>
      <c r="D44" s="18">
        <v>449</v>
      </c>
      <c r="E44" s="1"/>
    </row>
    <row r="45" spans="1:5" ht="15" customHeight="1" x14ac:dyDescent="0.3">
      <c r="A45" t="s">
        <v>55</v>
      </c>
      <c r="B45" s="1" t="s">
        <v>31</v>
      </c>
      <c r="C45" t="s">
        <v>12</v>
      </c>
      <c r="D45" s="18">
        <v>663</v>
      </c>
      <c r="E45" s="1"/>
    </row>
    <row r="46" spans="1:5" ht="15" customHeight="1" x14ac:dyDescent="0.3">
      <c r="A46" t="s">
        <v>55</v>
      </c>
      <c r="B46" s="1" t="s">
        <v>31</v>
      </c>
      <c r="C46" t="s">
        <v>14</v>
      </c>
      <c r="D46" s="18">
        <v>1654</v>
      </c>
      <c r="E46" s="1"/>
    </row>
    <row r="47" spans="1:5" ht="15" customHeight="1" x14ac:dyDescent="0.3">
      <c r="A47" t="s">
        <v>55</v>
      </c>
      <c r="B47" s="1" t="s">
        <v>31</v>
      </c>
      <c r="C47" s="1" t="s">
        <v>17</v>
      </c>
      <c r="D47" s="18">
        <v>1754</v>
      </c>
      <c r="E47" s="1"/>
    </row>
    <row r="48" spans="1:5" ht="15" customHeight="1" x14ac:dyDescent="0.3">
      <c r="A48" t="s">
        <v>55</v>
      </c>
      <c r="B48" s="1" t="s">
        <v>31</v>
      </c>
      <c r="C48" s="1" t="s">
        <v>20</v>
      </c>
      <c r="D48" s="18">
        <v>1530</v>
      </c>
      <c r="E48" s="1"/>
    </row>
    <row r="49" spans="1:5" ht="15" customHeight="1" x14ac:dyDescent="0.3">
      <c r="A49" t="s">
        <v>55</v>
      </c>
      <c r="B49" s="1" t="s">
        <v>31</v>
      </c>
      <c r="C49" s="1" t="s">
        <v>23</v>
      </c>
      <c r="D49" s="18">
        <v>1245</v>
      </c>
      <c r="E49" s="1"/>
    </row>
    <row r="50" spans="1:5" ht="15" customHeight="1" x14ac:dyDescent="0.3">
      <c r="A50" t="s">
        <v>55</v>
      </c>
      <c r="B50" s="1" t="s">
        <v>31</v>
      </c>
      <c r="C50" s="1" t="s">
        <v>52</v>
      </c>
      <c r="D50" s="18">
        <v>1626</v>
      </c>
      <c r="E50" s="1"/>
    </row>
    <row r="51" spans="1:5" ht="15" customHeight="1" x14ac:dyDescent="0.3">
      <c r="A51" s="31" t="s">
        <v>4</v>
      </c>
      <c r="B51" s="31" t="s">
        <v>55</v>
      </c>
      <c r="C51" s="30" t="s">
        <v>31</v>
      </c>
      <c r="D51" s="30">
        <f>SUM(D44:D50)</f>
        <v>8921</v>
      </c>
    </row>
  </sheetData>
  <mergeCells count="1">
    <mergeCell ref="A2:D2"/>
  </mergeCells>
  <hyperlinks>
    <hyperlink ref="A1" r:id="rId1" xr:uid="{CE827C9D-F99A-4911-B5CD-11C6510C79D6}"/>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49F2-761D-4D79-9564-89C04C7C14CA}">
  <dimension ref="A1:E20"/>
  <sheetViews>
    <sheetView workbookViewId="0">
      <selection activeCell="A16" sqref="A16"/>
    </sheetView>
  </sheetViews>
  <sheetFormatPr defaultRowHeight="14.4" x14ac:dyDescent="0.3"/>
  <cols>
    <col min="1" max="1" width="20.21875" bestFit="1" customWidth="1"/>
    <col min="2" max="2" width="11.33203125" customWidth="1"/>
    <col min="4" max="4" width="18.77734375" bestFit="1" customWidth="1"/>
    <col min="5" max="5" width="11.6640625" bestFit="1" customWidth="1"/>
  </cols>
  <sheetData>
    <row r="1" spans="1:5" x14ac:dyDescent="0.3">
      <c r="A1" t="s">
        <v>43</v>
      </c>
      <c r="B1" t="s">
        <v>4</v>
      </c>
      <c r="D1" s="17" t="s">
        <v>45</v>
      </c>
      <c r="E1" t="s">
        <v>46</v>
      </c>
    </row>
    <row r="2" spans="1:5" x14ac:dyDescent="0.3">
      <c r="A2" t="s">
        <v>30</v>
      </c>
      <c r="B2">
        <v>123873</v>
      </c>
      <c r="D2" s="18" t="s">
        <v>30</v>
      </c>
      <c r="E2" s="19">
        <v>0.48715579011947552</v>
      </c>
    </row>
    <row r="3" spans="1:5" x14ac:dyDescent="0.3">
      <c r="A3" t="s">
        <v>31</v>
      </c>
      <c r="B3">
        <v>130405</v>
      </c>
      <c r="D3" s="18" t="s">
        <v>31</v>
      </c>
      <c r="E3" s="19">
        <v>0.51284420988052448</v>
      </c>
    </row>
    <row r="4" spans="1:5" x14ac:dyDescent="0.3">
      <c r="B4" s="37"/>
      <c r="D4" s="18" t="s">
        <v>44</v>
      </c>
      <c r="E4" s="19">
        <v>1</v>
      </c>
    </row>
    <row r="6" spans="1:5" x14ac:dyDescent="0.3">
      <c r="A6" t="s">
        <v>47</v>
      </c>
      <c r="B6" t="s">
        <v>4</v>
      </c>
      <c r="D6" s="17" t="s">
        <v>45</v>
      </c>
      <c r="E6" t="s">
        <v>46</v>
      </c>
    </row>
    <row r="7" spans="1:5" x14ac:dyDescent="0.3">
      <c r="A7" t="s">
        <v>53</v>
      </c>
      <c r="B7">
        <v>203215</v>
      </c>
      <c r="D7" s="18" t="s">
        <v>55</v>
      </c>
      <c r="E7" s="19">
        <v>6.6596402362768314E-2</v>
      </c>
    </row>
    <row r="8" spans="1:5" x14ac:dyDescent="0.3">
      <c r="A8" t="s">
        <v>54</v>
      </c>
      <c r="B8">
        <v>34129</v>
      </c>
      <c r="D8" s="18" t="s">
        <v>54</v>
      </c>
      <c r="E8" s="19">
        <v>0.13421924035897717</v>
      </c>
    </row>
    <row r="9" spans="1:5" x14ac:dyDescent="0.3">
      <c r="A9" t="s">
        <v>55</v>
      </c>
      <c r="B9">
        <v>16934</v>
      </c>
      <c r="D9" s="18" t="s">
        <v>53</v>
      </c>
      <c r="E9" s="19">
        <v>0.79918435727825454</v>
      </c>
    </row>
    <row r="10" spans="1:5" x14ac:dyDescent="0.3">
      <c r="D10" s="18" t="s">
        <v>44</v>
      </c>
      <c r="E10" s="19">
        <v>1</v>
      </c>
    </row>
    <row r="12" spans="1:5" x14ac:dyDescent="0.3">
      <c r="A12" t="s">
        <v>42</v>
      </c>
      <c r="B12" t="s">
        <v>4</v>
      </c>
      <c r="D12" s="17" t="s">
        <v>45</v>
      </c>
      <c r="E12" t="s">
        <v>46</v>
      </c>
    </row>
    <row r="13" spans="1:5" x14ac:dyDescent="0.3">
      <c r="A13" s="1" t="s">
        <v>51</v>
      </c>
      <c r="B13">
        <v>15866</v>
      </c>
      <c r="D13" s="18" t="s">
        <v>12</v>
      </c>
      <c r="E13" s="19">
        <v>7.7548981823044066E-2</v>
      </c>
    </row>
    <row r="14" spans="1:5" x14ac:dyDescent="0.3">
      <c r="A14" t="s">
        <v>12</v>
      </c>
      <c r="B14">
        <v>19719</v>
      </c>
      <c r="D14" s="18" t="s">
        <v>14</v>
      </c>
      <c r="E14" s="19">
        <v>0.16524040616962538</v>
      </c>
    </row>
    <row r="15" spans="1:5" x14ac:dyDescent="0.3">
      <c r="A15" t="s">
        <v>14</v>
      </c>
      <c r="B15">
        <v>42017</v>
      </c>
      <c r="D15" s="18" t="s">
        <v>17</v>
      </c>
      <c r="E15" s="19">
        <v>0.16257010044124934</v>
      </c>
    </row>
    <row r="16" spans="1:5" x14ac:dyDescent="0.3">
      <c r="A16" s="1" t="s">
        <v>17</v>
      </c>
      <c r="B16">
        <v>41338</v>
      </c>
      <c r="D16" s="18" t="s">
        <v>20</v>
      </c>
      <c r="E16" s="19">
        <v>0.15229001329253808</v>
      </c>
    </row>
    <row r="17" spans="1:5" x14ac:dyDescent="0.3">
      <c r="A17" s="1" t="s">
        <v>20</v>
      </c>
      <c r="B17">
        <v>38724</v>
      </c>
      <c r="D17" s="18" t="s">
        <v>23</v>
      </c>
      <c r="E17" s="19">
        <v>0.16149647236489198</v>
      </c>
    </row>
    <row r="18" spans="1:5" x14ac:dyDescent="0.3">
      <c r="A18" s="1" t="s">
        <v>23</v>
      </c>
      <c r="B18">
        <v>41065</v>
      </c>
      <c r="D18" s="18" t="s">
        <v>52</v>
      </c>
      <c r="E18" s="19">
        <v>0.21845775096547873</v>
      </c>
    </row>
    <row r="19" spans="1:5" x14ac:dyDescent="0.3">
      <c r="A19" s="1" t="s">
        <v>52</v>
      </c>
      <c r="B19">
        <v>55549</v>
      </c>
      <c r="D19" s="18" t="s">
        <v>51</v>
      </c>
      <c r="E19" s="19">
        <v>6.2396274943172431E-2</v>
      </c>
    </row>
    <row r="20" spans="1:5" x14ac:dyDescent="0.3">
      <c r="D20" s="18" t="s">
        <v>44</v>
      </c>
      <c r="E20" s="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58C9F-4DA0-4947-9751-D9021DC8AD83}">
  <dimension ref="A1:E27"/>
  <sheetViews>
    <sheetView workbookViewId="0">
      <selection activeCell="D3" sqref="D3"/>
    </sheetView>
  </sheetViews>
  <sheetFormatPr defaultRowHeight="14.4" x14ac:dyDescent="0.3"/>
  <cols>
    <col min="1" max="1" width="29.77734375" bestFit="1" customWidth="1"/>
    <col min="2" max="2" width="18.88671875" bestFit="1" customWidth="1"/>
    <col min="4" max="4" width="21.88671875" bestFit="1" customWidth="1"/>
    <col min="5" max="5" width="18.88671875" bestFit="1" customWidth="1"/>
  </cols>
  <sheetData>
    <row r="1" spans="1:5" ht="23.4" x14ac:dyDescent="0.3">
      <c r="A1" s="54" t="s">
        <v>62</v>
      </c>
      <c r="B1" s="54"/>
      <c r="C1" s="54"/>
      <c r="D1" s="54"/>
      <c r="E1" s="54"/>
    </row>
    <row r="2" spans="1:5" x14ac:dyDescent="0.3">
      <c r="A2" s="34" t="s">
        <v>47</v>
      </c>
      <c r="B2" s="35" t="s">
        <v>60</v>
      </c>
      <c r="D2" s="34" t="s">
        <v>43</v>
      </c>
      <c r="E2" s="35" t="s">
        <v>60</v>
      </c>
    </row>
    <row r="3" spans="1:5" x14ac:dyDescent="0.3">
      <c r="A3" t="s">
        <v>55</v>
      </c>
      <c r="B3" s="19">
        <v>6.6596402362768314E-2</v>
      </c>
      <c r="D3" t="s">
        <v>56</v>
      </c>
      <c r="E3" s="19">
        <v>0.51284420988052448</v>
      </c>
    </row>
    <row r="4" spans="1:5" x14ac:dyDescent="0.3">
      <c r="A4" t="s">
        <v>54</v>
      </c>
      <c r="B4" s="19">
        <v>0.13421924035897717</v>
      </c>
      <c r="D4" t="s">
        <v>57</v>
      </c>
      <c r="E4" s="19">
        <v>0.48715579011947552</v>
      </c>
    </row>
    <row r="5" spans="1:5" x14ac:dyDescent="0.3">
      <c r="A5" t="s">
        <v>53</v>
      </c>
      <c r="B5" s="19">
        <v>0.79918435727825454</v>
      </c>
      <c r="D5" t="s">
        <v>48</v>
      </c>
      <c r="E5" s="36">
        <v>0</v>
      </c>
    </row>
    <row r="6" spans="1:5" x14ac:dyDescent="0.3">
      <c r="A6" t="s">
        <v>48</v>
      </c>
      <c r="B6" s="19">
        <v>0</v>
      </c>
      <c r="D6" s="34" t="s">
        <v>4</v>
      </c>
      <c r="E6" s="37">
        <f>SUM(E3:E5)</f>
        <v>1</v>
      </c>
    </row>
    <row r="7" spans="1:5" x14ac:dyDescent="0.3">
      <c r="A7" s="34" t="s">
        <v>4</v>
      </c>
      <c r="B7" s="38">
        <f>SUM(B3:B6)</f>
        <v>1</v>
      </c>
    </row>
    <row r="8" spans="1:5" x14ac:dyDescent="0.3">
      <c r="D8" s="34"/>
      <c r="E8" s="40"/>
    </row>
    <row r="9" spans="1:5" x14ac:dyDescent="0.3">
      <c r="A9" s="34" t="s">
        <v>58</v>
      </c>
      <c r="B9" s="35" t="s">
        <v>60</v>
      </c>
      <c r="D9" s="34"/>
    </row>
    <row r="10" spans="1:5" x14ac:dyDescent="0.3">
      <c r="A10" s="34" t="s">
        <v>59</v>
      </c>
      <c r="B10" s="36">
        <v>0.20081564272174549</v>
      </c>
      <c r="D10" s="41"/>
    </row>
    <row r="11" spans="1:5" x14ac:dyDescent="0.3">
      <c r="A11" t="s">
        <v>53</v>
      </c>
      <c r="B11" s="19">
        <v>0.79918435727825454</v>
      </c>
      <c r="D11" s="34"/>
    </row>
    <row r="12" spans="1:5" x14ac:dyDescent="0.3">
      <c r="A12" s="34" t="s">
        <v>4</v>
      </c>
      <c r="B12" s="38">
        <f>SUM(B10:B11)</f>
        <v>1</v>
      </c>
      <c r="D12" s="34"/>
    </row>
    <row r="13" spans="1:5" x14ac:dyDescent="0.3">
      <c r="D13" s="34"/>
    </row>
    <row r="14" spans="1:5" x14ac:dyDescent="0.3">
      <c r="A14" s="34" t="s">
        <v>42</v>
      </c>
      <c r="B14" s="35" t="s">
        <v>60</v>
      </c>
    </row>
    <row r="15" spans="1:5" x14ac:dyDescent="0.3">
      <c r="A15" s="34" t="s">
        <v>51</v>
      </c>
      <c r="B15" s="19">
        <v>6.2396274943172431E-2</v>
      </c>
      <c r="D15" s="34"/>
      <c r="E15" s="35"/>
    </row>
    <row r="16" spans="1:5" x14ac:dyDescent="0.3">
      <c r="A16" s="34" t="s">
        <v>12</v>
      </c>
      <c r="B16" s="19">
        <v>7.7548981823044066E-2</v>
      </c>
      <c r="E16" s="36"/>
    </row>
    <row r="17" spans="1:5" x14ac:dyDescent="0.3">
      <c r="A17" t="s">
        <v>14</v>
      </c>
      <c r="B17" s="19">
        <v>0.16524040616962538</v>
      </c>
      <c r="E17" s="36"/>
    </row>
    <row r="18" spans="1:5" x14ac:dyDescent="0.3">
      <c r="A18" s="1" t="s">
        <v>17</v>
      </c>
      <c r="B18" s="19">
        <v>0.16257010044124934</v>
      </c>
      <c r="E18" s="36"/>
    </row>
    <row r="19" spans="1:5" x14ac:dyDescent="0.3">
      <c r="A19" s="1" t="s">
        <v>20</v>
      </c>
      <c r="B19" s="19">
        <v>0.15229001329253808</v>
      </c>
      <c r="E19" s="36"/>
    </row>
    <row r="20" spans="1:5" x14ac:dyDescent="0.3">
      <c r="A20" s="1" t="s">
        <v>23</v>
      </c>
      <c r="B20" s="19">
        <v>0.16149647236489198</v>
      </c>
      <c r="E20" s="36"/>
    </row>
    <row r="21" spans="1:5" x14ac:dyDescent="0.3">
      <c r="A21" s="39" t="s">
        <v>52</v>
      </c>
      <c r="B21" s="19">
        <v>0.21845775096547873</v>
      </c>
      <c r="E21" s="36"/>
    </row>
    <row r="22" spans="1:5" x14ac:dyDescent="0.3">
      <c r="A22" s="34" t="s">
        <v>4</v>
      </c>
      <c r="B22" s="19">
        <f>SUM(B15:B21)</f>
        <v>1</v>
      </c>
      <c r="E22" s="36"/>
    </row>
    <row r="23" spans="1:5" x14ac:dyDescent="0.3">
      <c r="E23" s="36"/>
    </row>
    <row r="24" spans="1:5" x14ac:dyDescent="0.3">
      <c r="E24" s="36"/>
    </row>
    <row r="25" spans="1:5" x14ac:dyDescent="0.3">
      <c r="E25" s="36"/>
    </row>
    <row r="26" spans="1:5" x14ac:dyDescent="0.3">
      <c r="E26" s="36"/>
    </row>
    <row r="27" spans="1:5" x14ac:dyDescent="0.3">
      <c r="D27" s="34"/>
      <c r="E27" s="37"/>
    </row>
  </sheetData>
  <mergeCells count="1">
    <mergeCell ref="A1:E1"/>
  </mergeCells>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3F2BD-F04A-48F8-8130-946A45B12370}">
  <dimension ref="A1:H31"/>
  <sheetViews>
    <sheetView tabSelected="1" workbookViewId="0">
      <selection activeCell="E2" sqref="E2"/>
    </sheetView>
  </sheetViews>
  <sheetFormatPr defaultRowHeight="14.4" x14ac:dyDescent="0.3"/>
  <cols>
    <col min="1" max="1" width="29.77734375" bestFit="1" customWidth="1"/>
    <col min="2" max="3" width="21.77734375" customWidth="1"/>
    <col min="4" max="4" width="16.5546875" customWidth="1"/>
    <col min="5" max="5" width="18.21875" customWidth="1"/>
    <col min="6" max="6" width="17" customWidth="1"/>
    <col min="7" max="7" width="16.109375" customWidth="1"/>
    <col min="8" max="9" width="17" customWidth="1"/>
  </cols>
  <sheetData>
    <row r="1" spans="1:8" ht="23.4" x14ac:dyDescent="0.3">
      <c r="A1" s="54" t="s">
        <v>65</v>
      </c>
      <c r="B1" s="54"/>
      <c r="C1" s="54"/>
      <c r="D1" s="54"/>
      <c r="E1" s="54"/>
      <c r="F1" s="54"/>
      <c r="G1" s="59"/>
    </row>
    <row r="2" spans="1:8" x14ac:dyDescent="0.3">
      <c r="A2" s="34" t="s">
        <v>47</v>
      </c>
      <c r="B2" s="35" t="s">
        <v>60</v>
      </c>
      <c r="C2" s="35" t="s">
        <v>64</v>
      </c>
    </row>
    <row r="3" spans="1:8" x14ac:dyDescent="0.3">
      <c r="A3" t="s">
        <v>55</v>
      </c>
      <c r="B3" s="19">
        <v>6.6596402362768314E-2</v>
      </c>
      <c r="C3" s="55">
        <v>6.7699999999999996E-2</v>
      </c>
    </row>
    <row r="4" spans="1:8" x14ac:dyDescent="0.3">
      <c r="A4" t="s">
        <v>54</v>
      </c>
      <c r="B4" s="19">
        <v>0.13421924035897717</v>
      </c>
      <c r="C4" s="55">
        <v>0.18429999999999999</v>
      </c>
    </row>
    <row r="5" spans="1:8" x14ac:dyDescent="0.3">
      <c r="A5" t="s">
        <v>53</v>
      </c>
      <c r="B5" s="19">
        <v>0.79918435727825454</v>
      </c>
      <c r="C5" s="55">
        <v>0.5998</v>
      </c>
    </row>
    <row r="6" spans="1:8" x14ac:dyDescent="0.3">
      <c r="A6" t="s">
        <v>66</v>
      </c>
      <c r="B6" s="19"/>
      <c r="C6" s="55">
        <v>0.14829999999999999</v>
      </c>
      <c r="H6" s="19"/>
    </row>
    <row r="7" spans="1:8" x14ac:dyDescent="0.3">
      <c r="A7" s="34" t="s">
        <v>4</v>
      </c>
      <c r="B7" s="38">
        <f>SUM(B3:B5)</f>
        <v>1</v>
      </c>
      <c r="C7" s="38">
        <f>SUM(C3:C6)</f>
        <v>1.0001</v>
      </c>
    </row>
    <row r="9" spans="1:8" x14ac:dyDescent="0.3">
      <c r="A9" s="34" t="s">
        <v>58</v>
      </c>
      <c r="B9" s="35" t="s">
        <v>63</v>
      </c>
      <c r="C9" s="35" t="s">
        <v>64</v>
      </c>
    </row>
    <row r="10" spans="1:8" x14ac:dyDescent="0.3">
      <c r="A10" s="34" t="s">
        <v>59</v>
      </c>
      <c r="B10" s="36">
        <v>0.20081564272174549</v>
      </c>
      <c r="C10" s="55">
        <v>0.39469999999999994</v>
      </c>
    </row>
    <row r="11" spans="1:8" x14ac:dyDescent="0.3">
      <c r="A11" t="s">
        <v>53</v>
      </c>
      <c r="B11" s="19">
        <v>0.79918435727825454</v>
      </c>
      <c r="C11" s="55">
        <v>0.5998</v>
      </c>
    </row>
    <row r="12" spans="1:8" x14ac:dyDescent="0.3">
      <c r="A12" s="34" t="s">
        <v>4</v>
      </c>
      <c r="B12" s="38">
        <f>SUM(B10:B11)</f>
        <v>1</v>
      </c>
      <c r="C12" s="57">
        <v>1.0001</v>
      </c>
    </row>
    <row r="14" spans="1:8" x14ac:dyDescent="0.3">
      <c r="A14" s="34" t="s">
        <v>43</v>
      </c>
      <c r="B14" s="35" t="s">
        <v>60</v>
      </c>
      <c r="C14" s="56" t="s">
        <v>64</v>
      </c>
    </row>
    <row r="15" spans="1:8" x14ac:dyDescent="0.3">
      <c r="A15" t="s">
        <v>56</v>
      </c>
      <c r="B15" s="19">
        <v>0.51284420988052448</v>
      </c>
      <c r="C15" s="36">
        <v>0.45449836900000001</v>
      </c>
      <c r="E15" s="34"/>
      <c r="F15" s="36"/>
    </row>
    <row r="16" spans="1:8" x14ac:dyDescent="0.3">
      <c r="A16" t="s">
        <v>57</v>
      </c>
      <c r="B16" s="19">
        <v>0.48715579011947552</v>
      </c>
      <c r="C16" s="36">
        <v>0.54550071899999997</v>
      </c>
      <c r="E16" s="34"/>
      <c r="F16" s="36"/>
    </row>
    <row r="17" spans="1:6" x14ac:dyDescent="0.3">
      <c r="A17" s="34" t="s">
        <v>4</v>
      </c>
      <c r="B17" s="37">
        <f>SUM(B15:B16)</f>
        <v>1</v>
      </c>
      <c r="C17" s="38">
        <f>SUM(C15:C16)</f>
        <v>0.99999908800000004</v>
      </c>
      <c r="E17" s="34"/>
      <c r="F17" s="36"/>
    </row>
    <row r="18" spans="1:6" x14ac:dyDescent="0.3">
      <c r="A18" s="34"/>
      <c r="B18" s="37"/>
      <c r="C18" s="38"/>
      <c r="E18" s="34"/>
      <c r="F18" s="36"/>
    </row>
    <row r="19" spans="1:6" x14ac:dyDescent="0.3">
      <c r="A19" s="34" t="s">
        <v>42</v>
      </c>
      <c r="B19" s="35" t="s">
        <v>60</v>
      </c>
      <c r="C19" s="35" t="s">
        <v>64</v>
      </c>
      <c r="F19" s="36"/>
    </row>
    <row r="20" spans="1:6" x14ac:dyDescent="0.3">
      <c r="A20" s="34" t="s">
        <v>51</v>
      </c>
      <c r="B20" s="19">
        <v>6.2396274943172431E-2</v>
      </c>
      <c r="C20" s="19">
        <v>1E-3</v>
      </c>
      <c r="F20" s="36"/>
    </row>
    <row r="21" spans="1:6" x14ac:dyDescent="0.3">
      <c r="A21" s="34" t="s">
        <v>12</v>
      </c>
      <c r="B21" s="19">
        <v>7.7548981823044066E-2</v>
      </c>
      <c r="C21" s="19">
        <v>2.0799999999999999E-2</v>
      </c>
      <c r="F21" s="36"/>
    </row>
    <row r="22" spans="1:6" x14ac:dyDescent="0.3">
      <c r="A22" t="s">
        <v>14</v>
      </c>
      <c r="B22" s="19">
        <v>0.16524040616962538</v>
      </c>
      <c r="C22" s="19">
        <v>0.15110000000000001</v>
      </c>
      <c r="F22" s="58"/>
    </row>
    <row r="23" spans="1:6" x14ac:dyDescent="0.3">
      <c r="A23" s="1" t="s">
        <v>17</v>
      </c>
      <c r="B23" s="19">
        <v>0.16257010044124934</v>
      </c>
      <c r="C23" s="19">
        <v>0.2717</v>
      </c>
      <c r="F23" s="36"/>
    </row>
    <row r="24" spans="1:6" x14ac:dyDescent="0.3">
      <c r="A24" s="1" t="s">
        <v>20</v>
      </c>
      <c r="B24" s="19">
        <v>0.15229001329253808</v>
      </c>
      <c r="C24" s="19">
        <v>0.26939999999999997</v>
      </c>
      <c r="F24" s="36"/>
    </row>
    <row r="25" spans="1:6" x14ac:dyDescent="0.3">
      <c r="A25" s="1" t="s">
        <v>23</v>
      </c>
      <c r="B25" s="19">
        <v>0.16149647236489198</v>
      </c>
      <c r="C25" s="19">
        <v>0.2311</v>
      </c>
      <c r="F25" s="36"/>
    </row>
    <row r="26" spans="1:6" x14ac:dyDescent="0.3">
      <c r="A26" s="39" t="s">
        <v>52</v>
      </c>
      <c r="B26" s="19">
        <v>0.21845775096547873</v>
      </c>
      <c r="C26" s="19">
        <v>5.4899999999999997E-2</v>
      </c>
      <c r="F26" s="36"/>
    </row>
    <row r="27" spans="1:6" x14ac:dyDescent="0.3">
      <c r="A27" s="34" t="s">
        <v>4</v>
      </c>
      <c r="B27" s="38">
        <f>SUM(B20:B26)</f>
        <v>1</v>
      </c>
      <c r="C27" s="38">
        <f>SUM(C20:C26)</f>
        <v>0.99999999999999989</v>
      </c>
      <c r="F27" s="36"/>
    </row>
    <row r="28" spans="1:6" x14ac:dyDescent="0.3">
      <c r="F28" s="36"/>
    </row>
    <row r="29" spans="1:6" x14ac:dyDescent="0.3">
      <c r="F29" s="36"/>
    </row>
    <row r="30" spans="1:6" x14ac:dyDescent="0.3">
      <c r="F30" s="36"/>
    </row>
    <row r="31" spans="1:6" x14ac:dyDescent="0.3">
      <c r="E31" s="34"/>
      <c r="F31" s="37"/>
    </row>
  </sheetData>
  <mergeCells count="1">
    <mergeCell ref="A1:F1"/>
  </mergeCells>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Full Data</vt:lpstr>
      <vt:lpstr>00</vt:lpstr>
      <vt:lpstr>All</vt:lpstr>
      <vt:lpstr>%</vt:lpstr>
      <vt:lpstr>Stat_Tables</vt:lpstr>
      <vt:lpstr>Compared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Employment status of the civilian noninstitutional population by age, sex, and race (XLSX)</dc:title>
  <dc:subject>Household survey data, 2022 annual averages</dc:subject>
  <dc:creator>U.S. Bureau of Labor Statistics, Current Population Survey (CPS)</dc:creator>
  <cp:lastModifiedBy>Selam</cp:lastModifiedBy>
  <dcterms:created xsi:type="dcterms:W3CDTF">2023-01-11T16:40:06Z</dcterms:created>
  <dcterms:modified xsi:type="dcterms:W3CDTF">2023-11-16T20:29:28Z</dcterms:modified>
</cp:coreProperties>
</file>