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Stock_VBA_Macros\"/>
    </mc:Choice>
  </mc:AlternateContent>
  <bookViews>
    <workbookView xWindow="0" yWindow="0" windowWidth="28800" windowHeight="11730" activeTab="1"/>
  </bookViews>
  <sheets>
    <sheet name="SP500" sheetId="1" r:id="rId1"/>
    <sheet name="SP500_IndexMatch" sheetId="2" r:id="rId2"/>
  </sheets>
  <calcPr calcId="0" iterate="1" iterateCount="1" iterateDelta="0"/>
</workbook>
</file>

<file path=xl/calcChain.xml><?xml version="1.0" encoding="utf-8"?>
<calcChain xmlns="http://schemas.openxmlformats.org/spreadsheetml/2006/main">
  <c r="I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2" i="2"/>
</calcChain>
</file>

<file path=xl/sharedStrings.xml><?xml version="1.0" encoding="utf-8"?>
<sst xmlns="http://schemas.openxmlformats.org/spreadsheetml/2006/main" count="2544" uniqueCount="1540">
  <si>
    <t>Symbol</t>
  </si>
  <si>
    <t>Name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</si>
  <si>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</si>
  <si>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</si>
  <si>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</si>
  <si>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</si>
  <si>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</si>
  <si>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</si>
  <si>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</si>
  <si>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Market Cap</t>
  </si>
  <si>
    <t>EBITDA</t>
  </si>
  <si>
    <t>Price/Sales</t>
  </si>
  <si>
    <t>Price/Book</t>
  </si>
  <si>
    <t>SEC Filings</t>
  </si>
  <si>
    <t>MMM</t>
  </si>
  <si>
    <t>3M Company</t>
  </si>
  <si>
    <t>Industrials</t>
  </si>
  <si>
    <t>http://www.sec.gov/cgi-bin/browse-edgar?action=getcompany&amp;CIK=MMM</t>
  </si>
  <si>
    <t>AOS</t>
  </si>
  <si>
    <t>A.O. Smith Corp</t>
  </si>
  <si>
    <t>http://www.sec.gov/cgi-bin/browse-edgar?action=getcompany&amp;CIK=AOS</t>
  </si>
  <si>
    <t>ABT</t>
  </si>
  <si>
    <t>Abbott Laboratories</t>
  </si>
  <si>
    <t>Health Care</t>
  </si>
  <si>
    <t>http://www.sec.gov/cgi-bin/browse-edgar?action=getcompany&amp;CIK=ABT</t>
  </si>
  <si>
    <t>ABBV</t>
  </si>
  <si>
    <t>AbbVie Inc.</t>
  </si>
  <si>
    <t>http://www.sec.gov/cgi-bin/browse-edgar?action=getcompany&amp;CIK=ABBV</t>
  </si>
  <si>
    <t>ACN</t>
  </si>
  <si>
    <t>Accenture plc</t>
  </si>
  <si>
    <t>Information Technology</t>
  </si>
  <si>
    <t>http://www.sec.gov/cgi-bin/browse-edgar?action=getcompany&amp;CIK=ACN</t>
  </si>
  <si>
    <t>ATVI</t>
  </si>
  <si>
    <t>Activision Blizzard</t>
  </si>
  <si>
    <t>http://www.sec.gov/cgi-bin/browse-edgar?action=getcompany&amp;CIK=ATVI</t>
  </si>
  <si>
    <t>AYI</t>
  </si>
  <si>
    <t>Acuity Brands Inc</t>
  </si>
  <si>
    <t>http://www.sec.gov/cgi-bin/browse-edgar?action=getcompany&amp;CIK=AYI</t>
  </si>
  <si>
    <t>ADBE</t>
  </si>
  <si>
    <t>Adobe Systems Inc</t>
  </si>
  <si>
    <t>http://www.sec.gov/cgi-bin/browse-edgar?action=getcompany&amp;CIK=ADBE</t>
  </si>
  <si>
    <t>AAP</t>
  </si>
  <si>
    <t>Advance Auto Parts</t>
  </si>
  <si>
    <t>Consumer Discretionary</t>
  </si>
  <si>
    <t>http://www.sec.gov/cgi-bin/browse-edgar?action=getcompany&amp;CIK=AAP</t>
  </si>
  <si>
    <t>AMD</t>
  </si>
  <si>
    <t>Advanced Micro Devices Inc</t>
  </si>
  <si>
    <t>http://www.sec.gov/cgi-bin/browse-edgar?action=getcompany&amp;CIK=AMD</t>
  </si>
  <si>
    <t>AES</t>
  </si>
  <si>
    <t>AES Corp</t>
  </si>
  <si>
    <t>Utilities</t>
  </si>
  <si>
    <t>http://www.sec.gov/cgi-bin/browse-edgar?action=getcompany&amp;CIK=AES</t>
  </si>
  <si>
    <t>AET</t>
  </si>
  <si>
    <t>Aetna Inc</t>
  </si>
  <si>
    <t>http://www.sec.gov/cgi-bin/browse-edgar?action=getcompany&amp;CIK=AET</t>
  </si>
  <si>
    <t>AMG</t>
  </si>
  <si>
    <t>Affiliated Managers Group Inc</t>
  </si>
  <si>
    <t>Financials</t>
  </si>
  <si>
    <t>http://www.sec.gov/cgi-bin/browse-edgar?action=getcompany&amp;CIK=AMG</t>
  </si>
  <si>
    <t>AFL</t>
  </si>
  <si>
    <t>AFLAC Inc</t>
  </si>
  <si>
    <t>http://www.sec.gov/cgi-bin/browse-edgar?action=getcompany&amp;CIK=AFL</t>
  </si>
  <si>
    <t>A</t>
  </si>
  <si>
    <t>Agilent Technologies Inc</t>
  </si>
  <si>
    <t>http://www.sec.gov/cgi-bin/browse-edgar?action=getcompany&amp;CIK=A</t>
  </si>
  <si>
    <t>APD</t>
  </si>
  <si>
    <t>Air Products &amp; Chemicals Inc</t>
  </si>
  <si>
    <t>Materials</t>
  </si>
  <si>
    <t>http://www.sec.gov/cgi-bin/browse-edgar?action=getcompany&amp;CIK=APD</t>
  </si>
  <si>
    <t>AKAM</t>
  </si>
  <si>
    <t>Akamai Technologies Inc</t>
  </si>
  <si>
    <t>http://www.sec.gov/cgi-bin/browse-edgar?action=getcompany&amp;CIK=AKAM</t>
  </si>
  <si>
    <t>ALK</t>
  </si>
  <si>
    <t>Alaska Air Group Inc</t>
  </si>
  <si>
    <t>http://www.sec.gov/cgi-bin/browse-edgar?action=getcompany&amp;CIK=ALK</t>
  </si>
  <si>
    <t>ALB</t>
  </si>
  <si>
    <t>Albemarle Corp</t>
  </si>
  <si>
    <t>http://www.sec.gov/cgi-bin/browse-edgar?action=getcompany&amp;CIK=ALB</t>
  </si>
  <si>
    <t>ARE</t>
  </si>
  <si>
    <t>Alexandria Real Estate Equities Inc</t>
  </si>
  <si>
    <t>Real Estate</t>
  </si>
  <si>
    <t>http://www.sec.gov/cgi-bin/browse-edgar?action=getcompany&amp;CIK=ARE</t>
  </si>
  <si>
    <t>ALXN</t>
  </si>
  <si>
    <t>Alexion Pharmaceuticals</t>
  </si>
  <si>
    <t>http://www.sec.gov/cgi-bin/browse-edgar?action=getcompany&amp;CIK=ALXN</t>
  </si>
  <si>
    <t>ALGN</t>
  </si>
  <si>
    <t>Align Technology</t>
  </si>
  <si>
    <t>http://www.sec.gov/cgi-bin/browse-edgar?action=getcompany&amp;CIK=ALGN</t>
  </si>
  <si>
    <t>ALLE</t>
  </si>
  <si>
    <t>Allegion</t>
  </si>
  <si>
    <t>http://www.sec.gov/cgi-bin/browse-edgar?action=getcompany&amp;CIK=ALLE</t>
  </si>
  <si>
    <t>AGN</t>
  </si>
  <si>
    <t>Allergan, Plc</t>
  </si>
  <si>
    <t>http://www.sec.gov/cgi-bin/browse-edgar?action=getcompany&amp;CIK=AGN</t>
  </si>
  <si>
    <t>ADS</t>
  </si>
  <si>
    <t>Alliance Data Systems</t>
  </si>
  <si>
    <t>http://www.sec.gov/cgi-bin/browse-edgar?action=getcompany&amp;CIK=ADS</t>
  </si>
  <si>
    <t>LNT</t>
  </si>
  <si>
    <t>Alliant Energy Corp</t>
  </si>
  <si>
    <t>http://www.sec.gov/cgi-bin/browse-edgar?action=getcompany&amp;CIK=LNT</t>
  </si>
  <si>
    <t>ALL</t>
  </si>
  <si>
    <t>Allstate Corp</t>
  </si>
  <si>
    <t>http://www.sec.gov/cgi-bin/browse-edgar?action=getcompany&amp;CIK=ALL</t>
  </si>
  <si>
    <t>GOOGL</t>
  </si>
  <si>
    <t>Alphabet Inc Class A</t>
  </si>
  <si>
    <t>http://www.sec.gov/cgi-bin/browse-edgar?action=getcompany&amp;CIK=GOOGL</t>
  </si>
  <si>
    <t>GOOG</t>
  </si>
  <si>
    <t>Alphabet Inc Class C</t>
  </si>
  <si>
    <t>http://www.sec.gov/cgi-bin/browse-edgar?action=getcompany&amp;CIK=GOOG</t>
  </si>
  <si>
    <t>MO</t>
  </si>
  <si>
    <t>Altria Group Inc</t>
  </si>
  <si>
    <t>Consumer Staples</t>
  </si>
  <si>
    <t>http://www.sec.gov/cgi-bin/browse-edgar?action=getcompany&amp;CIK=MO</t>
  </si>
  <si>
    <t>AMZN</t>
  </si>
  <si>
    <t>Amazon.com Inc</t>
  </si>
  <si>
    <t>http://www.sec.gov/cgi-bin/browse-edgar?action=getcompany&amp;CIK=AMZN</t>
  </si>
  <si>
    <t>AEE</t>
  </si>
  <si>
    <t>Ameren Corp</t>
  </si>
  <si>
    <t>http://www.sec.gov/cgi-bin/browse-edgar?action=getcompany&amp;CIK=AEE</t>
  </si>
  <si>
    <t>AAL</t>
  </si>
  <si>
    <t>American Airlines Group</t>
  </si>
  <si>
    <t>http://www.sec.gov/cgi-bin/browse-edgar?action=getcompany&amp;CIK=AAL</t>
  </si>
  <si>
    <t>AEP</t>
  </si>
  <si>
    <t>American Electric Power</t>
  </si>
  <si>
    <t>http://www.sec.gov/cgi-bin/browse-edgar?action=getcompany&amp;CIK=AEP</t>
  </si>
  <si>
    <t>AXP</t>
  </si>
  <si>
    <t>American Express Co</t>
  </si>
  <si>
    <t>http://www.sec.gov/cgi-bin/browse-edgar?action=getcompany&amp;CIK=AXP</t>
  </si>
  <si>
    <t>AIG</t>
  </si>
  <si>
    <t>American International Group, Inc.</t>
  </si>
  <si>
    <t>http://www.sec.gov/cgi-bin/browse-edgar?action=getcompany&amp;CIK=AIG</t>
  </si>
  <si>
    <t>AMT</t>
  </si>
  <si>
    <t>American Tower Corp A</t>
  </si>
  <si>
    <t>http://www.sec.gov/cgi-bin/browse-edgar?action=getcompany&amp;CIK=AMT</t>
  </si>
  <si>
    <t>AWK</t>
  </si>
  <si>
    <t>American Water Works Company Inc</t>
  </si>
  <si>
    <t>http://www.sec.gov/cgi-bin/browse-edgar?action=getcompany&amp;CIK=AWK</t>
  </si>
  <si>
    <t>AMP</t>
  </si>
  <si>
    <t>Ameriprise Financial</t>
  </si>
  <si>
    <t>http://www.sec.gov/cgi-bin/browse-edgar?action=getcompany&amp;CIK=AMP</t>
  </si>
  <si>
    <t>ABC</t>
  </si>
  <si>
    <t>AmerisourceBergen Corp</t>
  </si>
  <si>
    <t>http://www.sec.gov/cgi-bin/browse-edgar?action=getcompany&amp;CIK=ABC</t>
  </si>
  <si>
    <t>AME</t>
  </si>
  <si>
    <t>AMETEK Inc</t>
  </si>
  <si>
    <t>http://www.sec.gov/cgi-bin/browse-edgar?action=getcompany&amp;CIK=AME</t>
  </si>
  <si>
    <t>AMGN</t>
  </si>
  <si>
    <t>Amgen Inc</t>
  </si>
  <si>
    <t>http://www.sec.gov/cgi-bin/browse-edgar?action=getcompany&amp;CIK=AMGN</t>
  </si>
  <si>
    <t>APH</t>
  </si>
  <si>
    <t>Amphenol Corp</t>
  </si>
  <si>
    <t>http://www.sec.gov/cgi-bin/browse-edgar?action=getcompany&amp;CIK=APH</t>
  </si>
  <si>
    <t>APC</t>
  </si>
  <si>
    <t>Anadarko Petroleum Corp</t>
  </si>
  <si>
    <t>Energy</t>
  </si>
  <si>
    <t>http://www.sec.gov/cgi-bin/browse-edgar?action=getcompany&amp;CIK=APC</t>
  </si>
  <si>
    <t>ADI</t>
  </si>
  <si>
    <t>Analog Devices, Inc.</t>
  </si>
  <si>
    <t>http://www.sec.gov/cgi-bin/browse-edgar?action=getcompany&amp;CIK=ADI</t>
  </si>
  <si>
    <t>ANDV</t>
  </si>
  <si>
    <t>Andeavor</t>
  </si>
  <si>
    <t>http://www.sec.gov/cgi-bin/browse-edgar?action=getcompany&amp;CIK=ANDV</t>
  </si>
  <si>
    <t>ANSS</t>
  </si>
  <si>
    <t>ANSYS</t>
  </si>
  <si>
    <t>http://www.sec.gov/cgi-bin/browse-edgar?action=getcompany&amp;CIK=ANSS</t>
  </si>
  <si>
    <t>ANTM</t>
  </si>
  <si>
    <t>Anthem Inc.</t>
  </si>
  <si>
    <t>http://www.sec.gov/cgi-bin/browse-edgar?action=getcompany&amp;CIK=ANTM</t>
  </si>
  <si>
    <t>AON</t>
  </si>
  <si>
    <t>Aon plc</t>
  </si>
  <si>
    <t>http://www.sec.gov/cgi-bin/browse-edgar?action=getcompany&amp;CIK=AON</t>
  </si>
  <si>
    <t>APA</t>
  </si>
  <si>
    <t>Apache Corporation</t>
  </si>
  <si>
    <t>http://www.sec.gov/cgi-bin/browse-edgar?action=getcompany&amp;CIK=APA</t>
  </si>
  <si>
    <t>AIV</t>
  </si>
  <si>
    <t>Apartment Investment &amp; Management</t>
  </si>
  <si>
    <t>http://www.sec.gov/cgi-bin/browse-edgar?action=getcompany&amp;CIK=AIV</t>
  </si>
  <si>
    <t>AAPL</t>
  </si>
  <si>
    <t>Apple Inc.</t>
  </si>
  <si>
    <t>http://www.sec.gov/cgi-bin/browse-edgar?action=getcompany&amp;CIK=AAPL</t>
  </si>
  <si>
    <t>AMAT</t>
  </si>
  <si>
    <t>Applied Materials Inc</t>
  </si>
  <si>
    <t>http://www.sec.gov/cgi-bin/browse-edgar?action=getcompany&amp;CIK=AMAT</t>
  </si>
  <si>
    <t>APTV</t>
  </si>
  <si>
    <t>Aptiv Plc</t>
  </si>
  <si>
    <t>http://www.sec.gov/cgi-bin/browse-edgar?action=getcompany&amp;CIK=APTV</t>
  </si>
  <si>
    <t>ADM</t>
  </si>
  <si>
    <t>Archer-Daniels-Midland Co</t>
  </si>
  <si>
    <t>http://www.sec.gov/cgi-bin/browse-edgar?action=getcompany&amp;CIK=ADM</t>
  </si>
  <si>
    <t>ARNC</t>
  </si>
  <si>
    <t>Arconic Inc</t>
  </si>
  <si>
    <t>http://www.sec.gov/cgi-bin/browse-edgar?action=getcompany&amp;CIK=ARNC</t>
  </si>
  <si>
    <t>AJG</t>
  </si>
  <si>
    <t>Arthur J. Gallagher &amp; Co.</t>
  </si>
  <si>
    <t>http://www.sec.gov/cgi-bin/browse-edgar?action=getcompany&amp;CIK=AJG</t>
  </si>
  <si>
    <t>AIZ</t>
  </si>
  <si>
    <t>Assurant Inc</t>
  </si>
  <si>
    <t>http://www.sec.gov/cgi-bin/browse-edgar?action=getcompany&amp;CIK=AIZ</t>
  </si>
  <si>
    <t>T</t>
  </si>
  <si>
    <t>AT&amp;T Inc</t>
  </si>
  <si>
    <t>Telecommunication Services</t>
  </si>
  <si>
    <t>http://www.sec.gov/cgi-bin/browse-edgar?action=getcompany&amp;CIK=T</t>
  </si>
  <si>
    <t>ADSK</t>
  </si>
  <si>
    <t>Autodesk Inc</t>
  </si>
  <si>
    <t>http://www.sec.gov/cgi-bin/browse-edgar?action=getcompany&amp;CIK=ADSK</t>
  </si>
  <si>
    <t>ADP</t>
  </si>
  <si>
    <t>Automatic Data Processing</t>
  </si>
  <si>
    <t>http://www.sec.gov/cgi-bin/browse-edgar?action=getcompany&amp;CIK=ADP</t>
  </si>
  <si>
    <t>AZO</t>
  </si>
  <si>
    <t>AutoZone Inc</t>
  </si>
  <si>
    <t>http://www.sec.gov/cgi-bin/browse-edgar?action=getcompany&amp;CIK=AZO</t>
  </si>
  <si>
    <t>AVB</t>
  </si>
  <si>
    <t>AvalonBay Communities, Inc.</t>
  </si>
  <si>
    <t>http://www.sec.gov/cgi-bin/browse-edgar?action=getcompany&amp;CIK=AVB</t>
  </si>
  <si>
    <t>AVY</t>
  </si>
  <si>
    <t>Avery Dennison Corp</t>
  </si>
  <si>
    <t>http://www.sec.gov/cgi-bin/browse-edgar?action=getcompany&amp;CIK=AVY</t>
  </si>
  <si>
    <t>BHGE</t>
  </si>
  <si>
    <t>Baker Hughes, a GE Company</t>
  </si>
  <si>
    <t>http://www.sec.gov/cgi-bin/browse-edgar?action=getcompany&amp;CIK=BHGE</t>
  </si>
  <si>
    <t>BLL</t>
  </si>
  <si>
    <t>Ball Corp</t>
  </si>
  <si>
    <t>http://www.sec.gov/cgi-bin/browse-edgar?action=getcompany&amp;CIK=BLL</t>
  </si>
  <si>
    <t>BAC</t>
  </si>
  <si>
    <t>Bank of America Corp</t>
  </si>
  <si>
    <t>http://www.sec.gov/cgi-bin/browse-edgar?action=getcompany&amp;CIK=BAC</t>
  </si>
  <si>
    <t>BAX</t>
  </si>
  <si>
    <t>Baxter International Inc.</t>
  </si>
  <si>
    <t>http://www.sec.gov/cgi-bin/browse-edgar?action=getcompany&amp;CIK=BAX</t>
  </si>
  <si>
    <t>BBT</t>
  </si>
  <si>
    <t>BB&amp;T Corporation</t>
  </si>
  <si>
    <t>http://www.sec.gov/cgi-bin/browse-edgar?action=getcompany&amp;CIK=BBT</t>
  </si>
  <si>
    <t>BDX</t>
  </si>
  <si>
    <t>Becton Dickinson</t>
  </si>
  <si>
    <t>http://www.sec.gov/cgi-bin/browse-edgar?action=getcompany&amp;CIK=BDX</t>
  </si>
  <si>
    <t>BRK.B</t>
  </si>
  <si>
    <t>Berkshire Hathaway</t>
  </si>
  <si>
    <t>http://www.sec.gov/cgi-bin/browse-edgar?action=getcompany&amp;CIK=BRK.B</t>
  </si>
  <si>
    <t>BBY</t>
  </si>
  <si>
    <t>Best Buy Co. Inc.</t>
  </si>
  <si>
    <t>http://www.sec.gov/cgi-bin/browse-edgar?action=getcompany&amp;CIK=BBY</t>
  </si>
  <si>
    <t>BIIB</t>
  </si>
  <si>
    <t>Biogen Inc.</t>
  </si>
  <si>
    <t>http://www.sec.gov/cgi-bin/browse-edgar?action=getcompany&amp;CIK=BIIB</t>
  </si>
  <si>
    <t>BLK</t>
  </si>
  <si>
    <t>BlackRock</t>
  </si>
  <si>
    <t>http://www.sec.gov/cgi-bin/browse-edgar?action=getcompany&amp;CIK=BLK</t>
  </si>
  <si>
    <t>HRB</t>
  </si>
  <si>
    <t>Block H&amp;R</t>
  </si>
  <si>
    <t>http://www.sec.gov/cgi-bin/browse-edgar?action=getcompany&amp;CIK=HRB</t>
  </si>
  <si>
    <t>BA</t>
  </si>
  <si>
    <t>Boeing Company</t>
  </si>
  <si>
    <t>http://www.sec.gov/cgi-bin/browse-edgar?action=getcompany&amp;CIK=BA</t>
  </si>
  <si>
    <t>BWA</t>
  </si>
  <si>
    <t>BorgWarner</t>
  </si>
  <si>
    <t>http://www.sec.gov/cgi-bin/browse-edgar?action=getcompany&amp;CIK=BWA</t>
  </si>
  <si>
    <t>BXP</t>
  </si>
  <si>
    <t>Boston Properties</t>
  </si>
  <si>
    <t>http://www.sec.gov/cgi-bin/browse-edgar?action=getcompany&amp;CIK=BXP</t>
  </si>
  <si>
    <t>BSX</t>
  </si>
  <si>
    <t>Boston Scientific</t>
  </si>
  <si>
    <t>http://www.sec.gov/cgi-bin/browse-edgar?action=getcompany&amp;CIK=BSX</t>
  </si>
  <si>
    <t>BHF</t>
  </si>
  <si>
    <t>Brighthouse Financial Inc</t>
  </si>
  <si>
    <t>http://www.sec.gov/cgi-bin/browse-edgar?action=getcompany&amp;CIK=BHF</t>
  </si>
  <si>
    <t>BMY</t>
  </si>
  <si>
    <t>Bristol-Myers Squibb</t>
  </si>
  <si>
    <t>http://www.sec.gov/cgi-bin/browse-edgar?action=getcompany&amp;CIK=BMY</t>
  </si>
  <si>
    <t>AVGO</t>
  </si>
  <si>
    <t>Broadcom</t>
  </si>
  <si>
    <t>http://www.sec.gov/cgi-bin/browse-edgar?action=getcompany&amp;CIK=AVGO</t>
  </si>
  <si>
    <t>BF.B</t>
  </si>
  <si>
    <t>Brown-Forman Corp.</t>
  </si>
  <si>
    <t>http://www.sec.gov/cgi-bin/browse-edgar?action=getcompany&amp;CIK=BF.B</t>
  </si>
  <si>
    <t>CHRW</t>
  </si>
  <si>
    <t>C. H. Robinson Worldwide</t>
  </si>
  <si>
    <t>http://www.sec.gov/cgi-bin/browse-edgar?action=getcompany&amp;CIK=CHRW</t>
  </si>
  <si>
    <t>CA</t>
  </si>
  <si>
    <t>CA, Inc.</t>
  </si>
  <si>
    <t>http://www.sec.gov/cgi-bin/browse-edgar?action=getcompany&amp;CIK=CA</t>
  </si>
  <si>
    <t>COG</t>
  </si>
  <si>
    <t>Cabot Oil &amp; Gas</t>
  </si>
  <si>
    <t>http://www.sec.gov/cgi-bin/browse-edgar?action=getcompany&amp;CIK=COG</t>
  </si>
  <si>
    <t>CDNS</t>
  </si>
  <si>
    <t>Cadence Design Systems</t>
  </si>
  <si>
    <t>http://www.sec.gov/cgi-bin/browse-edgar?action=getcompany&amp;CIK=CDNS</t>
  </si>
  <si>
    <t>CPB</t>
  </si>
  <si>
    <t>Campbell Soup</t>
  </si>
  <si>
    <t>http://www.sec.gov/cgi-bin/browse-edgar?action=getcompany&amp;CIK=CPB</t>
  </si>
  <si>
    <t>COF</t>
  </si>
  <si>
    <t>Capital One Financial</t>
  </si>
  <si>
    <t>http://www.sec.gov/cgi-bin/browse-edgar?action=getcompany&amp;CIK=COF</t>
  </si>
  <si>
    <t>CAH</t>
  </si>
  <si>
    <t>Cardinal Health Inc.</t>
  </si>
  <si>
    <t>http://www.sec.gov/cgi-bin/browse-edgar?action=getcompany&amp;CIK=CAH</t>
  </si>
  <si>
    <t>KMX</t>
  </si>
  <si>
    <t>Carmax Inc</t>
  </si>
  <si>
    <t>http://www.sec.gov/cgi-bin/browse-edgar?action=getcompany&amp;CIK=KMX</t>
  </si>
  <si>
    <t>CCL</t>
  </si>
  <si>
    <t>Carnival Corp.</t>
  </si>
  <si>
    <t>http://www.sec.gov/cgi-bin/browse-edgar?action=getcompany&amp;CIK=CCL</t>
  </si>
  <si>
    <t>CAT</t>
  </si>
  <si>
    <t>Caterpillar Inc.</t>
  </si>
  <si>
    <t>http://www.sec.gov/cgi-bin/browse-edgar?action=getcompany&amp;CIK=CAT</t>
  </si>
  <si>
    <t>CBOE</t>
  </si>
  <si>
    <t>CBOE Holdings</t>
  </si>
  <si>
    <t>http://www.sec.gov/cgi-bin/browse-edgar?action=getcompany&amp;CIK=CBOE</t>
  </si>
  <si>
    <t>CBG</t>
  </si>
  <si>
    <t>CBRE Group</t>
  </si>
  <si>
    <t>http://www.sec.gov/cgi-bin/browse-edgar?action=getcompany&amp;CIK=CBG</t>
  </si>
  <si>
    <t>CBS</t>
  </si>
  <si>
    <t>CBS Corp.</t>
  </si>
  <si>
    <t>http://www.sec.gov/cgi-bin/browse-edgar?action=getcompany&amp;CIK=CBS</t>
  </si>
  <si>
    <t>CELG</t>
  </si>
  <si>
    <t>Celgene Corp.</t>
  </si>
  <si>
    <t>http://www.sec.gov/cgi-bin/browse-edgar?action=getcompany&amp;CIK=CELG</t>
  </si>
  <si>
    <t>CNC</t>
  </si>
  <si>
    <t>Centene Corporation</t>
  </si>
  <si>
    <t>http://www.sec.gov/cgi-bin/browse-edgar?action=getcompany&amp;CIK=CNC</t>
  </si>
  <si>
    <t>CNP</t>
  </si>
  <si>
    <t>CenterPoint Energy</t>
  </si>
  <si>
    <t>http://www.sec.gov/cgi-bin/browse-edgar?action=getcompany&amp;CIK=CNP</t>
  </si>
  <si>
    <t>CTL</t>
  </si>
  <si>
    <t>CenturyLink Inc</t>
  </si>
  <si>
    <t>http://www.sec.gov/cgi-bin/browse-edgar?action=getcompany&amp;CIK=CTL</t>
  </si>
  <si>
    <t>CERN</t>
  </si>
  <si>
    <t>Cerner</t>
  </si>
  <si>
    <t>http://www.sec.gov/cgi-bin/browse-edgar?action=getcompany&amp;CIK=CERN</t>
  </si>
  <si>
    <t>CF</t>
  </si>
  <si>
    <t>CF Industries Holdings Inc</t>
  </si>
  <si>
    <t>http://www.sec.gov/cgi-bin/browse-edgar?action=getcompany&amp;CIK=CF</t>
  </si>
  <si>
    <t>SCHW</t>
  </si>
  <si>
    <t>Charles Schwab Corporation</t>
  </si>
  <si>
    <t>http://www.sec.gov/cgi-bin/browse-edgar?action=getcompany&amp;CIK=SCHW</t>
  </si>
  <si>
    <t>CHTR</t>
  </si>
  <si>
    <t>Charter Communications</t>
  </si>
  <si>
    <t>http://www.sec.gov/cgi-bin/browse-edgar?action=getcompany&amp;CIK=CHTR</t>
  </si>
  <si>
    <t>CHK</t>
  </si>
  <si>
    <t>Chesapeake Energy</t>
  </si>
  <si>
    <t>http://www.sec.gov/cgi-bin/browse-edgar?action=getcompany&amp;CIK=CHK</t>
  </si>
  <si>
    <t>CVX</t>
  </si>
  <si>
    <t>Chevron Corp.</t>
  </si>
  <si>
    <t>http://www.sec.gov/cgi-bin/browse-edgar?action=getcompany&amp;CIK=CVX</t>
  </si>
  <si>
    <t>CMG</t>
  </si>
  <si>
    <t>Chipotle Mexican Grill</t>
  </si>
  <si>
    <t>http://www.sec.gov/cgi-bin/browse-edgar?action=getcompany&amp;CIK=CMG</t>
  </si>
  <si>
    <t>CB</t>
  </si>
  <si>
    <t>Chubb Limited</t>
  </si>
  <si>
    <t>http://www.sec.gov/cgi-bin/browse-edgar?action=getcompany&amp;CIK=CB</t>
  </si>
  <si>
    <t>CHD</t>
  </si>
  <si>
    <t>Church &amp; Dwight</t>
  </si>
  <si>
    <t>http://www.sec.gov/cgi-bin/browse-edgar?action=getcompany&amp;CIK=CHD</t>
  </si>
  <si>
    <t>CI</t>
  </si>
  <si>
    <t>CIGNA Corp.</t>
  </si>
  <si>
    <t>http://www.sec.gov/cgi-bin/browse-edgar?action=getcompany&amp;CIK=CI</t>
  </si>
  <si>
    <t>XEC</t>
  </si>
  <si>
    <t>Cimarex Energy</t>
  </si>
  <si>
    <t>http://www.sec.gov/cgi-bin/browse-edgar?action=getcompany&amp;CIK=XEC</t>
  </si>
  <si>
    <t>CINF</t>
  </si>
  <si>
    <t>Cincinnati Financial</t>
  </si>
  <si>
    <t>http://www.sec.gov/cgi-bin/browse-edgar?action=getcompany&amp;CIK=CINF</t>
  </si>
  <si>
    <t>CTAS</t>
  </si>
  <si>
    <t>Cintas Corporation</t>
  </si>
  <si>
    <t>http://www.sec.gov/cgi-bin/browse-edgar?action=getcompany&amp;CIK=CTAS</t>
  </si>
  <si>
    <t>CSCO</t>
  </si>
  <si>
    <t>Cisco Systems</t>
  </si>
  <si>
    <t>http://www.sec.gov/cgi-bin/browse-edgar?action=getcompany&amp;CIK=CSCO</t>
  </si>
  <si>
    <t>C</t>
  </si>
  <si>
    <t>Citigroup Inc.</t>
  </si>
  <si>
    <t>http://www.sec.gov/cgi-bin/browse-edgar?action=getcompany&amp;CIK=C</t>
  </si>
  <si>
    <t>CFG</t>
  </si>
  <si>
    <t>Citizens Financial Group</t>
  </si>
  <si>
    <t>http://www.sec.gov/cgi-bin/browse-edgar?action=getcompany&amp;CIK=CFG</t>
  </si>
  <si>
    <t>CTXS</t>
  </si>
  <si>
    <t>Citrix Systems</t>
  </si>
  <si>
    <t>http://www.sec.gov/cgi-bin/browse-edgar?action=getcompany&amp;CIK=CTXS</t>
  </si>
  <si>
    <t>CME</t>
  </si>
  <si>
    <t>CME Group Inc.</t>
  </si>
  <si>
    <t>http://www.sec.gov/cgi-bin/browse-edgar?action=getcompany&amp;CIK=CME</t>
  </si>
  <si>
    <t>CMS</t>
  </si>
  <si>
    <t>CMS Energy</t>
  </si>
  <si>
    <t>http://www.sec.gov/cgi-bin/browse-edgar?action=getcompany&amp;CIK=CMS</t>
  </si>
  <si>
    <t>KO</t>
  </si>
  <si>
    <t>Coca-Cola Company (The)</t>
  </si>
  <si>
    <t>http://www.sec.gov/cgi-bin/browse-edgar?action=getcompany&amp;CIK=KO</t>
  </si>
  <si>
    <t>CTSH</t>
  </si>
  <si>
    <t>Cognizant Technology Solutions</t>
  </si>
  <si>
    <t>http://www.sec.gov/cgi-bin/browse-edgar?action=getcompany&amp;CIK=CTSH</t>
  </si>
  <si>
    <t>CL</t>
  </si>
  <si>
    <t>Colgate-Palmolive</t>
  </si>
  <si>
    <t>http://www.sec.gov/cgi-bin/browse-edgar?action=getcompany&amp;CIK=CL</t>
  </si>
  <si>
    <t>CMCSA</t>
  </si>
  <si>
    <t>Comcast Corp.</t>
  </si>
  <si>
    <t>http://www.sec.gov/cgi-bin/browse-edgar?action=getcompany&amp;CIK=CMCSA</t>
  </si>
  <si>
    <t>CMA</t>
  </si>
  <si>
    <t>Comerica Inc.</t>
  </si>
  <si>
    <t>http://www.sec.gov/cgi-bin/browse-edgar?action=getcompany&amp;CIK=CMA</t>
  </si>
  <si>
    <t>CAG</t>
  </si>
  <si>
    <t>Conagra Brands</t>
  </si>
  <si>
    <t>http://www.sec.gov/cgi-bin/browse-edgar?action=getcompany&amp;CIK=CAG</t>
  </si>
  <si>
    <t>CXO</t>
  </si>
  <si>
    <t>Concho Resources</t>
  </si>
  <si>
    <t>http://www.sec.gov/cgi-bin/browse-edgar?action=getcompany&amp;CIK=CXO</t>
  </si>
  <si>
    <t>COP</t>
  </si>
  <si>
    <t>ConocoPhillips</t>
  </si>
  <si>
    <t>http://www.sec.gov/cgi-bin/browse-edgar?action=getcompany&amp;CIK=COP</t>
  </si>
  <si>
    <t>ED</t>
  </si>
  <si>
    <t>Consolidated Edison</t>
  </si>
  <si>
    <t>http://www.sec.gov/cgi-bin/browse-edgar?action=getcompany&amp;CIK=ED</t>
  </si>
  <si>
    <t>STZ</t>
  </si>
  <si>
    <t>Constellation Brands</t>
  </si>
  <si>
    <t>http://www.sec.gov/cgi-bin/browse-edgar?action=getcompany&amp;CIK=STZ</t>
  </si>
  <si>
    <t>GLW</t>
  </si>
  <si>
    <t>Corning Inc.</t>
  </si>
  <si>
    <t>http://www.sec.gov/cgi-bin/browse-edgar?action=getcompany&amp;CIK=GLW</t>
  </si>
  <si>
    <t>COST</t>
  </si>
  <si>
    <t>Costco Wholesale Corp.</t>
  </si>
  <si>
    <t>http://www.sec.gov/cgi-bin/browse-edgar?action=getcompany&amp;CIK=COST</t>
  </si>
  <si>
    <t>COTY</t>
  </si>
  <si>
    <t>Coty, Inc</t>
  </si>
  <si>
    <t>http://www.sec.gov/cgi-bin/browse-edgar?action=getcompany&amp;CIK=COTY</t>
  </si>
  <si>
    <t>CCI</t>
  </si>
  <si>
    <t>Crown Castle International Corp.</t>
  </si>
  <si>
    <t>http://www.sec.gov/cgi-bin/browse-edgar?action=getcompany&amp;CIK=CCI</t>
  </si>
  <si>
    <t>CSRA</t>
  </si>
  <si>
    <t>CSRA Inc.</t>
  </si>
  <si>
    <t>http://www.sec.gov/cgi-bin/browse-edgar?action=getcompany&amp;CIK=CSRA</t>
  </si>
  <si>
    <t>CSX</t>
  </si>
  <si>
    <t>CSX Corp.</t>
  </si>
  <si>
    <t>http://www.sec.gov/cgi-bin/browse-edgar?action=getcompany&amp;CIK=CSX</t>
  </si>
  <si>
    <t>CMI</t>
  </si>
  <si>
    <t>Cummins Inc.</t>
  </si>
  <si>
    <t>http://www.sec.gov/cgi-bin/browse-edgar?action=getcompany&amp;CIK=CMI</t>
  </si>
  <si>
    <t>CVS</t>
  </si>
  <si>
    <t>CVS Health</t>
  </si>
  <si>
    <t>http://www.sec.gov/cgi-bin/browse-edgar?action=getcompany&amp;CIK=CVS</t>
  </si>
  <si>
    <t>DHI</t>
  </si>
  <si>
    <t>D. R. Horton</t>
  </si>
  <si>
    <t>http://www.sec.gov/cgi-bin/browse-edgar?action=getcompany&amp;CIK=DHI</t>
  </si>
  <si>
    <t>DHR</t>
  </si>
  <si>
    <t>Danaher Corp.</t>
  </si>
  <si>
    <t>http://www.sec.gov/cgi-bin/browse-edgar?action=getcompany&amp;CIK=DHR</t>
  </si>
  <si>
    <t>DRI</t>
  </si>
  <si>
    <t>Darden Restaurants</t>
  </si>
  <si>
    <t>http://www.sec.gov/cgi-bin/browse-edgar?action=getcompany&amp;CIK=DRI</t>
  </si>
  <si>
    <t>DVA</t>
  </si>
  <si>
    <t>DaVita Inc.</t>
  </si>
  <si>
    <t>http://www.sec.gov/cgi-bin/browse-edgar?action=getcompany&amp;CIK=DVA</t>
  </si>
  <si>
    <t>DE</t>
  </si>
  <si>
    <t>Deere &amp; Co.</t>
  </si>
  <si>
    <t>http://www.sec.gov/cgi-bin/browse-edgar?action=getcompany&amp;CIK=DE</t>
  </si>
  <si>
    <t>DAL</t>
  </si>
  <si>
    <t>Delta Air Lines Inc.</t>
  </si>
  <si>
    <t>http://www.sec.gov/cgi-bin/browse-edgar?action=getcompany&amp;CIK=DAL</t>
  </si>
  <si>
    <t>XRAY</t>
  </si>
  <si>
    <t>Dentsply Sirona</t>
  </si>
  <si>
    <t>http://www.sec.gov/cgi-bin/browse-edgar?action=getcompany&amp;CIK=XRAY</t>
  </si>
  <si>
    <t>DVN</t>
  </si>
  <si>
    <t>Devon Energy Corp.</t>
  </si>
  <si>
    <t>http://www.sec.gov/cgi-bin/browse-edgar?action=getcompany&amp;CIK=DVN</t>
  </si>
  <si>
    <t>DLR</t>
  </si>
  <si>
    <t>Digital Realty Trust Inc</t>
  </si>
  <si>
    <t>http://www.sec.gov/cgi-bin/browse-edgar?action=getcompany&amp;CIK=DLR</t>
  </si>
  <si>
    <t>DFS</t>
  </si>
  <si>
    <t>Discover Financial Services</t>
  </si>
  <si>
    <t>http://www.sec.gov/cgi-bin/browse-edgar?action=getcompany&amp;CIK=DFS</t>
  </si>
  <si>
    <t>DISCA</t>
  </si>
  <si>
    <t>Discovery Communications-A</t>
  </si>
  <si>
    <t>http://www.sec.gov/cgi-bin/browse-edgar?action=getcompany&amp;CIK=DISCA</t>
  </si>
  <si>
    <t>DISCK</t>
  </si>
  <si>
    <t>Discovery Communications-C</t>
  </si>
  <si>
    <t>http://www.sec.gov/cgi-bin/browse-edgar?action=getcompany&amp;CIK=DISCK</t>
  </si>
  <si>
    <t>DISH</t>
  </si>
  <si>
    <t>Dish Network</t>
  </si>
  <si>
    <t>http://www.sec.gov/cgi-bin/browse-edgar?action=getcompany&amp;CIK=DISH</t>
  </si>
  <si>
    <t>DG</t>
  </si>
  <si>
    <t>Dollar General</t>
  </si>
  <si>
    <t>http://www.sec.gov/cgi-bin/browse-edgar?action=getcompany&amp;CIK=DG</t>
  </si>
  <si>
    <t>DLTR</t>
  </si>
  <si>
    <t>Dollar Tree</t>
  </si>
  <si>
    <t>http://www.sec.gov/cgi-bin/browse-edgar?action=getcompany&amp;CIK=DLTR</t>
  </si>
  <si>
    <t>D</t>
  </si>
  <si>
    <t>Dominion Energy</t>
  </si>
  <si>
    <t>http://www.sec.gov/cgi-bin/browse-edgar?action=getcompany&amp;CIK=D</t>
  </si>
  <si>
    <t>DOV</t>
  </si>
  <si>
    <t>Dover Corp.</t>
  </si>
  <si>
    <t>http://www.sec.gov/cgi-bin/browse-edgar?action=getcompany&amp;CIK=DOV</t>
  </si>
  <si>
    <t>DWDP</t>
  </si>
  <si>
    <t>DowDuPont</t>
  </si>
  <si>
    <t>http://www.sec.gov/cgi-bin/browse-edgar?action=getcompany&amp;CIK=DWDP</t>
  </si>
  <si>
    <t>DPS</t>
  </si>
  <si>
    <t>Dr Pepper Snapple Group</t>
  </si>
  <si>
    <t>http://www.sec.gov/cgi-bin/browse-edgar?action=getcompany&amp;CIK=DPS</t>
  </si>
  <si>
    <t>DTE</t>
  </si>
  <si>
    <t>DTE Energy Co.</t>
  </si>
  <si>
    <t>http://www.sec.gov/cgi-bin/browse-edgar?action=getcompany&amp;CIK=DTE</t>
  </si>
  <si>
    <t>DUK</t>
  </si>
  <si>
    <t>Duke Energy</t>
  </si>
  <si>
    <t>http://www.sec.gov/cgi-bin/browse-edgar?action=getcompany&amp;CIK=DUK</t>
  </si>
  <si>
    <t>DRE</t>
  </si>
  <si>
    <t>Duke Realty Corp</t>
  </si>
  <si>
    <t>http://www.sec.gov/cgi-bin/browse-edgar?action=getcompany&amp;CIK=DRE</t>
  </si>
  <si>
    <t>DXC</t>
  </si>
  <si>
    <t>DXC Technology</t>
  </si>
  <si>
    <t>http://www.sec.gov/cgi-bin/browse-edgar?action=getcompany&amp;CIK=DXC</t>
  </si>
  <si>
    <t>ETFC</t>
  </si>
  <si>
    <t>E*Trade</t>
  </si>
  <si>
    <t>http://www.sec.gov/cgi-bin/browse-edgar?action=getcompany&amp;CIK=ETFC</t>
  </si>
  <si>
    <t>EMN</t>
  </si>
  <si>
    <t>Eastman Chemical</t>
  </si>
  <si>
    <t>http://www.sec.gov/cgi-bin/browse-edgar?action=getcompany&amp;CIK=EMN</t>
  </si>
  <si>
    <t>ETN</t>
  </si>
  <si>
    <t>Eaton Corporation</t>
  </si>
  <si>
    <t>http://www.sec.gov/cgi-bin/browse-edgar?action=getcompany&amp;CIK=ETN</t>
  </si>
  <si>
    <t>EBAY</t>
  </si>
  <si>
    <t>eBay Inc.</t>
  </si>
  <si>
    <t>http://www.sec.gov/cgi-bin/browse-edgar?action=getcompany&amp;CIK=EBAY</t>
  </si>
  <si>
    <t>ECL</t>
  </si>
  <si>
    <t>Ecolab Inc.</t>
  </si>
  <si>
    <t>http://www.sec.gov/cgi-bin/browse-edgar?action=getcompany&amp;CIK=ECL</t>
  </si>
  <si>
    <t>EIX</t>
  </si>
  <si>
    <t>Edison Int'l</t>
  </si>
  <si>
    <t>http://www.sec.gov/cgi-bin/browse-edgar?action=getcompany&amp;CIK=EIX</t>
  </si>
  <si>
    <t>EW</t>
  </si>
  <si>
    <t>Edwards Lifesciences</t>
  </si>
  <si>
    <t>http://www.sec.gov/cgi-bin/browse-edgar?action=getcompany&amp;CIK=EW</t>
  </si>
  <si>
    <t>EA</t>
  </si>
  <si>
    <t>Electronic Arts</t>
  </si>
  <si>
    <t>http://www.sec.gov/cgi-bin/browse-edgar?action=getcompany&amp;CIK=EA</t>
  </si>
  <si>
    <t>EMR</t>
  </si>
  <si>
    <t>Emerson Electric Company</t>
  </si>
  <si>
    <t>http://www.sec.gov/cgi-bin/browse-edgar?action=getcompany&amp;CIK=EMR</t>
  </si>
  <si>
    <t>ETR</t>
  </si>
  <si>
    <t>Entergy Corp.</t>
  </si>
  <si>
    <t>http://www.sec.gov/cgi-bin/browse-edgar?action=getcompany&amp;CIK=ETR</t>
  </si>
  <si>
    <t>EVHC</t>
  </si>
  <si>
    <t>Envision Healthcare</t>
  </si>
  <si>
    <t>http://www.sec.gov/cgi-bin/browse-edgar?action=getcompany&amp;CIK=EVHC</t>
  </si>
  <si>
    <t>EOG</t>
  </si>
  <si>
    <t>EOG Resources</t>
  </si>
  <si>
    <t>http://www.sec.gov/cgi-bin/browse-edgar?action=getcompany&amp;CIK=EOG</t>
  </si>
  <si>
    <t>EQT</t>
  </si>
  <si>
    <t>EQT Corporation</t>
  </si>
  <si>
    <t>http://www.sec.gov/cgi-bin/browse-edgar?action=getcompany&amp;CIK=EQT</t>
  </si>
  <si>
    <t>EFX</t>
  </si>
  <si>
    <t>Equifax Inc.</t>
  </si>
  <si>
    <t>http://www.sec.gov/cgi-bin/browse-edgar?action=getcompany&amp;CIK=EFX</t>
  </si>
  <si>
    <t>EQIX</t>
  </si>
  <si>
    <t>Equinix</t>
  </si>
  <si>
    <t>http://www.sec.gov/cgi-bin/browse-edgar?action=getcompany&amp;CIK=EQIX</t>
  </si>
  <si>
    <t>EQR</t>
  </si>
  <si>
    <t>Equity Residential</t>
  </si>
  <si>
    <t>http://www.sec.gov/cgi-bin/browse-edgar?action=getcompany&amp;CIK=EQR</t>
  </si>
  <si>
    <t>ESS</t>
  </si>
  <si>
    <t>Essex Property Trust, Inc.</t>
  </si>
  <si>
    <t>http://www.sec.gov/cgi-bin/browse-edgar?action=getcompany&amp;CIK=ESS</t>
  </si>
  <si>
    <t>EL</t>
  </si>
  <si>
    <t>Estee Lauder Cos.</t>
  </si>
  <si>
    <t>http://www.sec.gov/cgi-bin/browse-edgar?action=getcompany&amp;CIK=EL</t>
  </si>
  <si>
    <t>RE</t>
  </si>
  <si>
    <t>Everest Re Group Ltd.</t>
  </si>
  <si>
    <t>http://www.sec.gov/cgi-bin/browse-edgar?action=getcompany&amp;CIK=RE</t>
  </si>
  <si>
    <t>ES</t>
  </si>
  <si>
    <t>Eversource Energy</t>
  </si>
  <si>
    <t>http://www.sec.gov/cgi-bin/browse-edgar?action=getcompany&amp;CIK=ES</t>
  </si>
  <si>
    <t>EXC</t>
  </si>
  <si>
    <t>Exelon Corp.</t>
  </si>
  <si>
    <t>http://www.sec.gov/cgi-bin/browse-edgar?action=getcompany&amp;CIK=EXC</t>
  </si>
  <si>
    <t>EXPE</t>
  </si>
  <si>
    <t>Expedia Inc.</t>
  </si>
  <si>
    <t>http://www.sec.gov/cgi-bin/browse-edgar?action=getcompany&amp;CIK=EXPE</t>
  </si>
  <si>
    <t>EXPD</t>
  </si>
  <si>
    <t>Expeditors International</t>
  </si>
  <si>
    <t>http://www.sec.gov/cgi-bin/browse-edgar?action=getcompany&amp;CIK=EXPD</t>
  </si>
  <si>
    <t>ESRX</t>
  </si>
  <si>
    <t>Express Scripts</t>
  </si>
  <si>
    <t>http://www.sec.gov/cgi-bin/browse-edgar?action=getcompany&amp;CIK=ESRX</t>
  </si>
  <si>
    <t>EXR</t>
  </si>
  <si>
    <t>Extra Space Storage</t>
  </si>
  <si>
    <t>http://www.sec.gov/cgi-bin/browse-edgar?action=getcompany&amp;CIK=EXR</t>
  </si>
  <si>
    <t>XOM</t>
  </si>
  <si>
    <t>Exxon Mobil Corp.</t>
  </si>
  <si>
    <t>http://www.sec.gov/cgi-bin/browse-edgar?action=getcompany&amp;CIK=XOM</t>
  </si>
  <si>
    <t>FFIV</t>
  </si>
  <si>
    <t>F5 Networks</t>
  </si>
  <si>
    <t>http://www.sec.gov/cgi-bin/browse-edgar?action=getcompany&amp;CIK=FFIV</t>
  </si>
  <si>
    <t>FB</t>
  </si>
  <si>
    <t>Facebook, Inc.</t>
  </si>
  <si>
    <t>http://www.sec.gov/cgi-bin/browse-edgar?action=getcompany&amp;CIK=FB</t>
  </si>
  <si>
    <t>FAST</t>
  </si>
  <si>
    <t>Fastenal Co</t>
  </si>
  <si>
    <t>http://www.sec.gov/cgi-bin/browse-edgar?action=getcompany&amp;CIK=FAST</t>
  </si>
  <si>
    <t>FRT</t>
  </si>
  <si>
    <t>Federal Realty Investment Trust</t>
  </si>
  <si>
    <t>http://www.sec.gov/cgi-bin/browse-edgar?action=getcompany&amp;CIK=FRT</t>
  </si>
  <si>
    <t>FDX</t>
  </si>
  <si>
    <t>FedEx Corporation</t>
  </si>
  <si>
    <t>http://www.sec.gov/cgi-bin/browse-edgar?action=getcompany&amp;CIK=FDX</t>
  </si>
  <si>
    <t>FIS</t>
  </si>
  <si>
    <t>Fidelity National Information Services</t>
  </si>
  <si>
    <t>http://www.sec.gov/cgi-bin/browse-edgar?action=getcompany&amp;CIK=FIS</t>
  </si>
  <si>
    <t>FITB</t>
  </si>
  <si>
    <t>Fifth Third Bancorp</t>
  </si>
  <si>
    <t>http://www.sec.gov/cgi-bin/browse-edgar?action=getcompany&amp;CIK=FITB</t>
  </si>
  <si>
    <t>FE</t>
  </si>
  <si>
    <t>FirstEnergy Corp</t>
  </si>
  <si>
    <t>http://www.sec.gov/cgi-bin/browse-edgar?action=getcompany&amp;CIK=FE</t>
  </si>
  <si>
    <t>FISV</t>
  </si>
  <si>
    <t>Fiserv Inc</t>
  </si>
  <si>
    <t>http://www.sec.gov/cgi-bin/browse-edgar?action=getcompany&amp;CIK=FISV</t>
  </si>
  <si>
    <t>FLIR</t>
  </si>
  <si>
    <t>FLIR Systems</t>
  </si>
  <si>
    <t>http://www.sec.gov/cgi-bin/browse-edgar?action=getcompany&amp;CIK=FLIR</t>
  </si>
  <si>
    <t>FLS</t>
  </si>
  <si>
    <t>Flowserve Corporation</t>
  </si>
  <si>
    <t>http://www.sec.gov/cgi-bin/browse-edgar?action=getcompany&amp;CIK=FLS</t>
  </si>
  <si>
    <t>FLR</t>
  </si>
  <si>
    <t>Fluor Corp.</t>
  </si>
  <si>
    <t>http://www.sec.gov/cgi-bin/browse-edgar?action=getcompany&amp;CIK=FLR</t>
  </si>
  <si>
    <t>FMC</t>
  </si>
  <si>
    <t>FMC Corporation</t>
  </si>
  <si>
    <t>http://www.sec.gov/cgi-bin/browse-edgar?action=getcompany&amp;CIK=FMC</t>
  </si>
  <si>
    <t>FL</t>
  </si>
  <si>
    <t>Foot Locker Inc</t>
  </si>
  <si>
    <t>http://www.sec.gov/cgi-bin/browse-edgar?action=getcompany&amp;CIK=FL</t>
  </si>
  <si>
    <t>F</t>
  </si>
  <si>
    <t>Ford Motor</t>
  </si>
  <si>
    <t>http://www.sec.gov/cgi-bin/browse-edgar?action=getcompany&amp;CIK=F</t>
  </si>
  <si>
    <t>FTV</t>
  </si>
  <si>
    <t>Fortive Corp</t>
  </si>
  <si>
    <t>http://www.sec.gov/cgi-bin/browse-edgar?action=getcompany&amp;CIK=FTV</t>
  </si>
  <si>
    <t>FBHS</t>
  </si>
  <si>
    <t>Fortune Brands Home &amp; Security</t>
  </si>
  <si>
    <t>http://www.sec.gov/cgi-bin/browse-edgar?action=getcompany&amp;CIK=FBHS</t>
  </si>
  <si>
    <t>BEN</t>
  </si>
  <si>
    <t>Franklin Resources</t>
  </si>
  <si>
    <t>http://www.sec.gov/cgi-bin/browse-edgar?action=getcompany&amp;CIK=BEN</t>
  </si>
  <si>
    <t>FCX</t>
  </si>
  <si>
    <t>Freeport-McMoRan Inc.</t>
  </si>
  <si>
    <t>http://www.sec.gov/cgi-bin/browse-edgar?action=getcompany&amp;CIK=FCX</t>
  </si>
  <si>
    <t>GPS</t>
  </si>
  <si>
    <t>Gap Inc.</t>
  </si>
  <si>
    <t>http://www.sec.gov/cgi-bin/browse-edgar?action=getcompany&amp;CIK=GPS</t>
  </si>
  <si>
    <t>GRMN</t>
  </si>
  <si>
    <t>Garmin Ltd.</t>
  </si>
  <si>
    <t>http://www.sec.gov/cgi-bin/browse-edgar?action=getcompany&amp;CIK=GRMN</t>
  </si>
  <si>
    <t>IT</t>
  </si>
  <si>
    <t>Gartner Inc</t>
  </si>
  <si>
    <t>http://www.sec.gov/cgi-bin/browse-edgar?action=getcompany&amp;CIK=IT</t>
  </si>
  <si>
    <t>GD</t>
  </si>
  <si>
    <t>General Dynamics</t>
  </si>
  <si>
    <t>http://www.sec.gov/cgi-bin/browse-edgar?action=getcompany&amp;CIK=GD</t>
  </si>
  <si>
    <t>GE</t>
  </si>
  <si>
    <t>General Electric</t>
  </si>
  <si>
    <t>http://www.sec.gov/cgi-bin/browse-edgar?action=getcompany&amp;CIK=GE</t>
  </si>
  <si>
    <t>GGP</t>
  </si>
  <si>
    <t>General Growth Properties Inc.</t>
  </si>
  <si>
    <t>http://www.sec.gov/cgi-bin/browse-edgar?action=getcompany&amp;CIK=GGP</t>
  </si>
  <si>
    <t>GIS</t>
  </si>
  <si>
    <t>General Mills</t>
  </si>
  <si>
    <t>http://www.sec.gov/cgi-bin/browse-edgar?action=getcompany&amp;CIK=GIS</t>
  </si>
  <si>
    <t>GM</t>
  </si>
  <si>
    <t>General Motors</t>
  </si>
  <si>
    <t>http://www.sec.gov/cgi-bin/browse-edgar?action=getcompany&amp;CIK=GM</t>
  </si>
  <si>
    <t>GPC</t>
  </si>
  <si>
    <t>Genuine Parts</t>
  </si>
  <si>
    <t>http://www.sec.gov/cgi-bin/browse-edgar?action=getcompany&amp;CIK=GPC</t>
  </si>
  <si>
    <t>GILD</t>
  </si>
  <si>
    <t>Gilead Sciences</t>
  </si>
  <si>
    <t>http://www.sec.gov/cgi-bin/browse-edgar?action=getcompany&amp;CIK=GILD</t>
  </si>
  <si>
    <t>GPN</t>
  </si>
  <si>
    <t>Global Payments Inc.</t>
  </si>
  <si>
    <t>http://www.sec.gov/cgi-bin/browse-edgar?action=getcompany&amp;CIK=GPN</t>
  </si>
  <si>
    <t>GS</t>
  </si>
  <si>
    <t>Goldman Sachs Group</t>
  </si>
  <si>
    <t>http://www.sec.gov/cgi-bin/browse-edgar?action=getcompany&amp;CIK=GS</t>
  </si>
  <si>
    <t>GT</t>
  </si>
  <si>
    <t>Goodyear Tire &amp; Rubber</t>
  </si>
  <si>
    <t>http://www.sec.gov/cgi-bin/browse-edgar?action=getcompany&amp;CIK=GT</t>
  </si>
  <si>
    <t>GWW</t>
  </si>
  <si>
    <t>Grainger (W.W.) Inc.</t>
  </si>
  <si>
    <t>http://www.sec.gov/cgi-bin/browse-edgar?action=getcompany&amp;CIK=GWW</t>
  </si>
  <si>
    <t>HAL</t>
  </si>
  <si>
    <t>Halliburton Co.</t>
  </si>
  <si>
    <t>http://www.sec.gov/cgi-bin/browse-edgar?action=getcompany&amp;CIK=HAL</t>
  </si>
  <si>
    <t>HBI</t>
  </si>
  <si>
    <t>Hanesbrands Inc</t>
  </si>
  <si>
    <t>http://www.sec.gov/cgi-bin/browse-edgar?action=getcompany&amp;CIK=HBI</t>
  </si>
  <si>
    <t>HOG</t>
  </si>
  <si>
    <t>Harley-Davidson</t>
  </si>
  <si>
    <t>http://www.sec.gov/cgi-bin/browse-edgar?action=getcompany&amp;CIK=HOG</t>
  </si>
  <si>
    <t>HRS</t>
  </si>
  <si>
    <t>Harris Corporation</t>
  </si>
  <si>
    <t>http://www.sec.gov/cgi-bin/browse-edgar?action=getcompany&amp;CIK=HRS</t>
  </si>
  <si>
    <t>HIG</t>
  </si>
  <si>
    <t>Hartford Financial Svc.Gp.</t>
  </si>
  <si>
    <t>http://www.sec.gov/cgi-bin/browse-edgar?action=getcompany&amp;CIK=HIG</t>
  </si>
  <si>
    <t>HAS</t>
  </si>
  <si>
    <t>Hasbro Inc.</t>
  </si>
  <si>
    <t>http://www.sec.gov/cgi-bin/browse-edgar?action=getcompany&amp;CIK=HAS</t>
  </si>
  <si>
    <t>HCA</t>
  </si>
  <si>
    <t>HCA Holdings</t>
  </si>
  <si>
    <t>http://www.sec.gov/cgi-bin/browse-edgar?action=getcompany&amp;CIK=HCA</t>
  </si>
  <si>
    <t>HCP</t>
  </si>
  <si>
    <t>HCP Inc.</t>
  </si>
  <si>
    <t>http://www.sec.gov/cgi-bin/browse-edgar?action=getcompany&amp;CIK=HCP</t>
  </si>
  <si>
    <t>HP</t>
  </si>
  <si>
    <t>Helmerich &amp; Payne</t>
  </si>
  <si>
    <t>http://www.sec.gov/cgi-bin/browse-edgar?action=getcompany&amp;CIK=HP</t>
  </si>
  <si>
    <t>HSIC</t>
  </si>
  <si>
    <t>Henry Schein</t>
  </si>
  <si>
    <t>http://www.sec.gov/cgi-bin/browse-edgar?action=getcompany&amp;CIK=HSIC</t>
  </si>
  <si>
    <t>HES</t>
  </si>
  <si>
    <t>Hess Corporation</t>
  </si>
  <si>
    <t>http://www.sec.gov/cgi-bin/browse-edgar?action=getcompany&amp;CIK=HES</t>
  </si>
  <si>
    <t>HPE</t>
  </si>
  <si>
    <t>Hewlett Packard Enterprise</t>
  </si>
  <si>
    <t>http://www.sec.gov/cgi-bin/browse-edgar?action=getcompany&amp;CIK=HPE</t>
  </si>
  <si>
    <t>HLT</t>
  </si>
  <si>
    <t>Hilton Worldwide Holdings Inc</t>
  </si>
  <si>
    <t>http://www.sec.gov/cgi-bin/browse-edgar?action=getcompany&amp;CIK=HLT</t>
  </si>
  <si>
    <t>HOLX</t>
  </si>
  <si>
    <t>Hologic</t>
  </si>
  <si>
    <t>http://www.sec.gov/cgi-bin/browse-edgar?action=getcompany&amp;CIK=HOLX</t>
  </si>
  <si>
    <t>HD</t>
  </si>
  <si>
    <t>Home Depot</t>
  </si>
  <si>
    <t>http://www.sec.gov/cgi-bin/browse-edgar?action=getcompany&amp;CIK=HD</t>
  </si>
  <si>
    <t>HON</t>
  </si>
  <si>
    <t>Honeywell Int'l Inc.</t>
  </si>
  <si>
    <t>http://www.sec.gov/cgi-bin/browse-edgar?action=getcompany&amp;CIK=HON</t>
  </si>
  <si>
    <t>HRL</t>
  </si>
  <si>
    <t>Hormel Foods Corp.</t>
  </si>
  <si>
    <t>http://www.sec.gov/cgi-bin/browse-edgar?action=getcompany&amp;CIK=HRL</t>
  </si>
  <si>
    <t>HST</t>
  </si>
  <si>
    <t>Host Hotels &amp; Resorts</t>
  </si>
  <si>
    <t>http://www.sec.gov/cgi-bin/browse-edgar?action=getcompany&amp;CIK=HST</t>
  </si>
  <si>
    <t>HPQ</t>
  </si>
  <si>
    <t>HP Inc.</t>
  </si>
  <si>
    <t>http://www.sec.gov/cgi-bin/browse-edgar?action=getcompany&amp;CIK=HPQ</t>
  </si>
  <si>
    <t>HUM</t>
  </si>
  <si>
    <t>Humana Inc.</t>
  </si>
  <si>
    <t>http://www.sec.gov/cgi-bin/browse-edgar?action=getcompany&amp;CIK=HUM</t>
  </si>
  <si>
    <t>HBAN</t>
  </si>
  <si>
    <t>Huntington Bancshares</t>
  </si>
  <si>
    <t>http://www.sec.gov/cgi-bin/browse-edgar?action=getcompany&amp;CIK=HBAN</t>
  </si>
  <si>
    <t>HII</t>
  </si>
  <si>
    <t>Huntington Ingalls Industries</t>
  </si>
  <si>
    <t>http://www.sec.gov/cgi-bin/browse-edgar?action=getcompany&amp;CIK=HII</t>
  </si>
  <si>
    <t>IDXX</t>
  </si>
  <si>
    <t>IDEXX Laboratories</t>
  </si>
  <si>
    <t>http://www.sec.gov/cgi-bin/browse-edgar?action=getcompany&amp;CIK=IDXX</t>
  </si>
  <si>
    <t>INFO</t>
  </si>
  <si>
    <t>IHS Markit Ltd.</t>
  </si>
  <si>
    <t>http://www.sec.gov/cgi-bin/browse-edgar?action=getcompany&amp;CIK=INFO</t>
  </si>
  <si>
    <t>ITW</t>
  </si>
  <si>
    <t>Illinois Tool Works</t>
  </si>
  <si>
    <t>http://www.sec.gov/cgi-bin/browse-edgar?action=getcompany&amp;CIK=ITW</t>
  </si>
  <si>
    <t>ILMN</t>
  </si>
  <si>
    <t>Illumina Inc</t>
  </si>
  <si>
    <t>http://www.sec.gov/cgi-bin/browse-edgar?action=getcompany&amp;CIK=ILMN</t>
  </si>
  <si>
    <t>INCY</t>
  </si>
  <si>
    <t>Incyte</t>
  </si>
  <si>
    <t>http://www.sec.gov/cgi-bin/browse-edgar?action=getcompany&amp;CIK=INCY</t>
  </si>
  <si>
    <t>IR</t>
  </si>
  <si>
    <t>Ingersoll-Rand PLC</t>
  </si>
  <si>
    <t>http://www.sec.gov/cgi-bin/browse-edgar?action=getcompany&amp;CIK=IR</t>
  </si>
  <si>
    <t>INTC</t>
  </si>
  <si>
    <t>Intel Corp.</t>
  </si>
  <si>
    <t>http://www.sec.gov/cgi-bin/browse-edgar?action=getcompany&amp;CIK=INTC</t>
  </si>
  <si>
    <t>ICE</t>
  </si>
  <si>
    <t>Intercontinental Exchange</t>
  </si>
  <si>
    <t>http://www.sec.gov/cgi-bin/browse-edgar?action=getcompany&amp;CIK=ICE</t>
  </si>
  <si>
    <t>IBM</t>
  </si>
  <si>
    <t>International Business Machines</t>
  </si>
  <si>
    <t>http://www.sec.gov/cgi-bin/browse-edgar?action=getcompany&amp;CIK=IBM</t>
  </si>
  <si>
    <t>IP</t>
  </si>
  <si>
    <t>International Paper</t>
  </si>
  <si>
    <t>http://www.sec.gov/cgi-bin/browse-edgar?action=getcompany&amp;CIK=IP</t>
  </si>
  <si>
    <t>IPG</t>
  </si>
  <si>
    <t>Interpublic Group</t>
  </si>
  <si>
    <t>http://www.sec.gov/cgi-bin/browse-edgar?action=getcompany&amp;CIK=IPG</t>
  </si>
  <si>
    <t>IFF</t>
  </si>
  <si>
    <t>Intl Flavors &amp; Fragrances</t>
  </si>
  <si>
    <t>http://www.sec.gov/cgi-bin/browse-edgar?action=getcompany&amp;CIK=IFF</t>
  </si>
  <si>
    <t>INTU</t>
  </si>
  <si>
    <t>Intuit Inc.</t>
  </si>
  <si>
    <t>http://www.sec.gov/cgi-bin/browse-edgar?action=getcompany&amp;CIK=INTU</t>
  </si>
  <si>
    <t>ISRG</t>
  </si>
  <si>
    <t>Intuitive Surgical Inc.</t>
  </si>
  <si>
    <t>http://www.sec.gov/cgi-bin/browse-edgar?action=getcompany&amp;CIK=ISRG</t>
  </si>
  <si>
    <t>IVZ</t>
  </si>
  <si>
    <t>Invesco Ltd.</t>
  </si>
  <si>
    <t>http://www.sec.gov/cgi-bin/browse-edgar?action=getcompany&amp;CIK=IVZ</t>
  </si>
  <si>
    <t>IQV</t>
  </si>
  <si>
    <t>IQVIA Holdings Inc.</t>
  </si>
  <si>
    <t>http://www.sec.gov/cgi-bin/browse-edgar?action=getcompany&amp;CIK=IQV</t>
  </si>
  <si>
    <t>IRM</t>
  </si>
  <si>
    <t>Iron Mountain Incorporated</t>
  </si>
  <si>
    <t>http://www.sec.gov/cgi-bin/browse-edgar?action=getcompany&amp;CIK=IRM</t>
  </si>
  <si>
    <t>JBHT</t>
  </si>
  <si>
    <t>J. B. Hunt Transport Services</t>
  </si>
  <si>
    <t>http://www.sec.gov/cgi-bin/browse-edgar?action=getcompany&amp;CIK=JBHT</t>
  </si>
  <si>
    <t>JEC</t>
  </si>
  <si>
    <t>Jacobs Engineering Group</t>
  </si>
  <si>
    <t>http://www.sec.gov/cgi-bin/browse-edgar?action=getcompany&amp;CIK=JEC</t>
  </si>
  <si>
    <t>SJM</t>
  </si>
  <si>
    <t>JM Smucker</t>
  </si>
  <si>
    <t>http://www.sec.gov/cgi-bin/browse-edgar?action=getcompany&amp;CIK=SJM</t>
  </si>
  <si>
    <t>JNJ</t>
  </si>
  <si>
    <t>Johnson &amp; Johnson</t>
  </si>
  <si>
    <t>http://www.sec.gov/cgi-bin/browse-edgar?action=getcompany&amp;CIK=JNJ</t>
  </si>
  <si>
    <t>JCI</t>
  </si>
  <si>
    <t>Johnson Controls International</t>
  </si>
  <si>
    <t>http://www.sec.gov/cgi-bin/browse-edgar?action=getcompany&amp;CIK=JCI</t>
  </si>
  <si>
    <t>JPM</t>
  </si>
  <si>
    <t>JPMorgan Chase &amp; Co.</t>
  </si>
  <si>
    <t>http://www.sec.gov/cgi-bin/browse-edgar?action=getcompany&amp;CIK=JPM</t>
  </si>
  <si>
    <t>JNPR</t>
  </si>
  <si>
    <t>Juniper Networks</t>
  </si>
  <si>
    <t>http://www.sec.gov/cgi-bin/browse-edgar?action=getcompany&amp;CIK=JNPR</t>
  </si>
  <si>
    <t>KSU</t>
  </si>
  <si>
    <t>Kansas City Southern</t>
  </si>
  <si>
    <t>http://www.sec.gov/cgi-bin/browse-edgar?action=getcompany&amp;CIK=KSU</t>
  </si>
  <si>
    <t>K</t>
  </si>
  <si>
    <t>Kellogg Co.</t>
  </si>
  <si>
    <t>http://www.sec.gov/cgi-bin/browse-edgar?action=getcompany&amp;CIK=K</t>
  </si>
  <si>
    <t>KEY</t>
  </si>
  <si>
    <t>KeyCorp</t>
  </si>
  <si>
    <t>http://www.sec.gov/cgi-bin/browse-edgar?action=getcompany&amp;CIK=KEY</t>
  </si>
  <si>
    <t>KMB</t>
  </si>
  <si>
    <t>Kimberly-Clark</t>
  </si>
  <si>
    <t>http://www.sec.gov/cgi-bin/browse-edgar?action=getcompany&amp;CIK=KMB</t>
  </si>
  <si>
    <t>KIM</t>
  </si>
  <si>
    <t>Kimco Realty</t>
  </si>
  <si>
    <t>http://www.sec.gov/cgi-bin/browse-edgar?action=getcompany&amp;CIK=KIM</t>
  </si>
  <si>
    <t>KMI</t>
  </si>
  <si>
    <t>Kinder Morgan</t>
  </si>
  <si>
    <t>http://www.sec.gov/cgi-bin/browse-edgar?action=getcompany&amp;CIK=KMI</t>
  </si>
  <si>
    <t>KLAC</t>
  </si>
  <si>
    <t>KLA-Tencor Corp.</t>
  </si>
  <si>
    <t>http://www.sec.gov/cgi-bin/browse-edgar?action=getcompany&amp;CIK=KLAC</t>
  </si>
  <si>
    <t>KSS</t>
  </si>
  <si>
    <t>Kohl's Corp.</t>
  </si>
  <si>
    <t>http://www.sec.gov/cgi-bin/browse-edgar?action=getcompany&amp;CIK=KSS</t>
  </si>
  <si>
    <t>KHC</t>
  </si>
  <si>
    <t>Kraft Heinz Co</t>
  </si>
  <si>
    <t>http://www.sec.gov/cgi-bin/browse-edgar?action=getcompany&amp;CIK=KHC</t>
  </si>
  <si>
    <t>KR</t>
  </si>
  <si>
    <t>Kroger Co.</t>
  </si>
  <si>
    <t>http://www.sec.gov/cgi-bin/browse-edgar?action=getcompany&amp;CIK=KR</t>
  </si>
  <si>
    <t>LB</t>
  </si>
  <si>
    <t>L Brands Inc.</t>
  </si>
  <si>
    <t>http://www.sec.gov/cgi-bin/browse-edgar?action=getcompany&amp;CIK=LB</t>
  </si>
  <si>
    <t>LLL</t>
  </si>
  <si>
    <t>L-3 Communications Holdings</t>
  </si>
  <si>
    <t>http://www.sec.gov/cgi-bin/browse-edgar?action=getcompany&amp;CIK=LLL</t>
  </si>
  <si>
    <t>LH</t>
  </si>
  <si>
    <t>Laboratory Corp. of America Holding</t>
  </si>
  <si>
    <t>http://www.sec.gov/cgi-bin/browse-edgar?action=getcompany&amp;CIK=LH</t>
  </si>
  <si>
    <t>LRCX</t>
  </si>
  <si>
    <t>Lam Research</t>
  </si>
  <si>
    <t>http://www.sec.gov/cgi-bin/browse-edgar?action=getcompany&amp;CIK=LRCX</t>
  </si>
  <si>
    <t>LEG</t>
  </si>
  <si>
    <t>Leggett &amp; Platt</t>
  </si>
  <si>
    <t>http://www.sec.gov/cgi-bin/browse-edgar?action=getcompany&amp;CIK=LEG</t>
  </si>
  <si>
    <t>LEN</t>
  </si>
  <si>
    <t>Lennar Corp.</t>
  </si>
  <si>
    <t>http://www.sec.gov/cgi-bin/browse-edgar?action=getcompany&amp;CIK=LEN</t>
  </si>
  <si>
    <t>LUK</t>
  </si>
  <si>
    <t>Leucadia National Corp.</t>
  </si>
  <si>
    <t>http://www.sec.gov/cgi-bin/browse-edgar?action=getcompany&amp;CIK=LUK</t>
  </si>
  <si>
    <t>LLY</t>
  </si>
  <si>
    <t>Lilly (Eli) &amp; Co.</t>
  </si>
  <si>
    <t>http://www.sec.gov/cgi-bin/browse-edgar?action=getcompany&amp;CIK=LLY</t>
  </si>
  <si>
    <t>LNC</t>
  </si>
  <si>
    <t>Lincoln National</t>
  </si>
  <si>
    <t>http://www.sec.gov/cgi-bin/browse-edgar?action=getcompany&amp;CIK=LNC</t>
  </si>
  <si>
    <t>LKQ</t>
  </si>
  <si>
    <t>LKQ Corporation</t>
  </si>
  <si>
    <t>http://www.sec.gov/cgi-bin/browse-edgar?action=getcompany&amp;CIK=LKQ</t>
  </si>
  <si>
    <t>LMT</t>
  </si>
  <si>
    <t>Lockheed Martin Corp.</t>
  </si>
  <si>
    <t>http://www.sec.gov/cgi-bin/browse-edgar?action=getcompany&amp;CIK=LMT</t>
  </si>
  <si>
    <t>L</t>
  </si>
  <si>
    <t>Loews Corp.</t>
  </si>
  <si>
    <t>http://www.sec.gov/cgi-bin/browse-edgar?action=getcompany&amp;CIK=L</t>
  </si>
  <si>
    <t>LOW</t>
  </si>
  <si>
    <t>Lowe's Cos.</t>
  </si>
  <si>
    <t>http://www.sec.gov/cgi-bin/browse-edgar?action=getcompany&amp;CIK=LOW</t>
  </si>
  <si>
    <t>LYB</t>
  </si>
  <si>
    <t>LyondellBasell</t>
  </si>
  <si>
    <t>http://www.sec.gov/cgi-bin/browse-edgar?action=getcompany&amp;CIK=LYB</t>
  </si>
  <si>
    <t>MTB</t>
  </si>
  <si>
    <t>M&amp;T Bank Corp.</t>
  </si>
  <si>
    <t>http://www.sec.gov/cgi-bin/browse-edgar?action=getcompany&amp;CIK=MTB</t>
  </si>
  <si>
    <t>MAC</t>
  </si>
  <si>
    <t>Macerich</t>
  </si>
  <si>
    <t>http://www.sec.gov/cgi-bin/browse-edgar?action=getcompany&amp;CIK=MAC</t>
  </si>
  <si>
    <t>M</t>
  </si>
  <si>
    <t>Macy's Inc.</t>
  </si>
  <si>
    <t>http://www.sec.gov/cgi-bin/browse-edgar?action=getcompany&amp;CIK=M</t>
  </si>
  <si>
    <t>MRO</t>
  </si>
  <si>
    <t>Marathon Oil Corp.</t>
  </si>
  <si>
    <t>http://www.sec.gov/cgi-bin/browse-edgar?action=getcompany&amp;CIK=MRO</t>
  </si>
  <si>
    <t>MPC</t>
  </si>
  <si>
    <t>Marathon Petroleum</t>
  </si>
  <si>
    <t>http://www.sec.gov/cgi-bin/browse-edgar?action=getcompany&amp;CIK=MPC</t>
  </si>
  <si>
    <t>MAR</t>
  </si>
  <si>
    <t>Marriott Int'l.</t>
  </si>
  <si>
    <t>http://www.sec.gov/cgi-bin/browse-edgar?action=getcompany&amp;CIK=MAR</t>
  </si>
  <si>
    <t>MMC</t>
  </si>
  <si>
    <t>Marsh &amp; McLennan</t>
  </si>
  <si>
    <t>http://www.sec.gov/cgi-bin/browse-edgar?action=getcompany&amp;CIK=MMC</t>
  </si>
  <si>
    <t>MLM</t>
  </si>
  <si>
    <t>Martin Marietta Materials</t>
  </si>
  <si>
    <t>http://www.sec.gov/cgi-bin/browse-edgar?action=getcompany&amp;CIK=MLM</t>
  </si>
  <si>
    <t>MAS</t>
  </si>
  <si>
    <t>Masco Corp.</t>
  </si>
  <si>
    <t>http://www.sec.gov/cgi-bin/browse-edgar?action=getcompany&amp;CIK=MAS</t>
  </si>
  <si>
    <t>MA</t>
  </si>
  <si>
    <t>Mastercard Inc.</t>
  </si>
  <si>
    <t>http://www.sec.gov/cgi-bin/browse-edgar?action=getcompany&amp;CIK=MA</t>
  </si>
  <si>
    <t>MAT</t>
  </si>
  <si>
    <t>Mattel Inc.</t>
  </si>
  <si>
    <t>http://www.sec.gov/cgi-bin/browse-edgar?action=getcompany&amp;CIK=MAT</t>
  </si>
  <si>
    <t>MKC</t>
  </si>
  <si>
    <t>McCormick &amp; Co.</t>
  </si>
  <si>
    <t>http://www.sec.gov/cgi-bin/browse-edgar?action=getcompany&amp;CIK=MKC</t>
  </si>
  <si>
    <t>MCD</t>
  </si>
  <si>
    <t>McDonald's Corp.</t>
  </si>
  <si>
    <t>http://www.sec.gov/cgi-bin/browse-edgar?action=getcompany&amp;CIK=MCD</t>
  </si>
  <si>
    <t>MCK</t>
  </si>
  <si>
    <t>McKesson Corp.</t>
  </si>
  <si>
    <t>http://www.sec.gov/cgi-bin/browse-edgar?action=getcompany&amp;CIK=MCK</t>
  </si>
  <si>
    <t>MDT</t>
  </si>
  <si>
    <t>Medtronic plc</t>
  </si>
  <si>
    <t>http://www.sec.gov/cgi-bin/browse-edgar?action=getcompany&amp;CIK=MDT</t>
  </si>
  <si>
    <t>MRK</t>
  </si>
  <si>
    <t>Merck &amp; Co.</t>
  </si>
  <si>
    <t>http://www.sec.gov/cgi-bin/browse-edgar?action=getcompany&amp;CIK=MRK</t>
  </si>
  <si>
    <t>MET</t>
  </si>
  <si>
    <t>MetLife Inc.</t>
  </si>
  <si>
    <t>http://www.sec.gov/cgi-bin/browse-edgar?action=getcompany&amp;CIK=MET</t>
  </si>
  <si>
    <t>MTD</t>
  </si>
  <si>
    <t>Mettler Toledo</t>
  </si>
  <si>
    <t>http://www.sec.gov/cgi-bin/browse-edgar?action=getcompany&amp;CIK=MTD</t>
  </si>
  <si>
    <t>MGM</t>
  </si>
  <si>
    <t>MGM Resorts International</t>
  </si>
  <si>
    <t>http://www.sec.gov/cgi-bin/browse-edgar?action=getcompany&amp;CIK=MGM</t>
  </si>
  <si>
    <t>KORS</t>
  </si>
  <si>
    <t>Michael Kors Holdings</t>
  </si>
  <si>
    <t>http://www.sec.gov/cgi-bin/browse-edgar?action=getcompany&amp;CIK=KORS</t>
  </si>
  <si>
    <t>MCHP</t>
  </si>
  <si>
    <t>Microchip Technology</t>
  </si>
  <si>
    <t>http://www.sec.gov/cgi-bin/browse-edgar?action=getcompany&amp;CIK=MCHP</t>
  </si>
  <si>
    <t>MU</t>
  </si>
  <si>
    <t>Micron Technology</t>
  </si>
  <si>
    <t>http://www.sec.gov/cgi-bin/browse-edgar?action=getcompany&amp;CIK=MU</t>
  </si>
  <si>
    <t>MSFT</t>
  </si>
  <si>
    <t>Microsoft Corp.</t>
  </si>
  <si>
    <t>http://www.sec.gov/cgi-bin/browse-edgar?action=getcompany&amp;CIK=MSFT</t>
  </si>
  <si>
    <t>MAA</t>
  </si>
  <si>
    <t>Mid-America Apartments</t>
  </si>
  <si>
    <t>http://www.sec.gov/cgi-bin/browse-edgar?action=getcompany&amp;CIK=MAA</t>
  </si>
  <si>
    <t>MHK</t>
  </si>
  <si>
    <t>Mohawk Industries</t>
  </si>
  <si>
    <t>http://www.sec.gov/cgi-bin/browse-edgar?action=getcompany&amp;CIK=MHK</t>
  </si>
  <si>
    <t>TAP</t>
  </si>
  <si>
    <t>Molson Coors Brewing Company</t>
  </si>
  <si>
    <t>http://www.sec.gov/cgi-bin/browse-edgar?action=getcompany&amp;CIK=TAP</t>
  </si>
  <si>
    <t>MDLZ</t>
  </si>
  <si>
    <t>Mondelez International</t>
  </si>
  <si>
    <t>http://www.sec.gov/cgi-bin/browse-edgar?action=getcompany&amp;CIK=MDLZ</t>
  </si>
  <si>
    <t>MON</t>
  </si>
  <si>
    <t>Monsanto Co.</t>
  </si>
  <si>
    <t>http://www.sec.gov/cgi-bin/browse-edgar?action=getcompany&amp;CIK=MON</t>
  </si>
  <si>
    <t>MNST</t>
  </si>
  <si>
    <t>Monster Beverage</t>
  </si>
  <si>
    <t>http://www.sec.gov/cgi-bin/browse-edgar?action=getcompany&amp;CIK=MNST</t>
  </si>
  <si>
    <t>MCO</t>
  </si>
  <si>
    <t>Moody's Corp</t>
  </si>
  <si>
    <t>http://www.sec.gov/cgi-bin/browse-edgar?action=getcompany&amp;CIK=MCO</t>
  </si>
  <si>
    <t>MS</t>
  </si>
  <si>
    <t>Morgan Stanley</t>
  </si>
  <si>
    <t>http://www.sec.gov/cgi-bin/browse-edgar?action=getcompany&amp;CIK=MS</t>
  </si>
  <si>
    <t>MSI</t>
  </si>
  <si>
    <t>Motorola Solutions Inc.</t>
  </si>
  <si>
    <t>http://www.sec.gov/cgi-bin/browse-edgar?action=getcompany&amp;CIK=MSI</t>
  </si>
  <si>
    <t>MYL</t>
  </si>
  <si>
    <t>Mylan N.V.</t>
  </si>
  <si>
    <t>http://www.sec.gov/cgi-bin/browse-edgar?action=getcompany&amp;CIK=MYL</t>
  </si>
  <si>
    <t>NDAQ</t>
  </si>
  <si>
    <t>Nasdaq, Inc.</t>
  </si>
  <si>
    <t>http://www.sec.gov/cgi-bin/browse-edgar?action=getcompany&amp;CIK=NDAQ</t>
  </si>
  <si>
    <t>NOV</t>
  </si>
  <si>
    <t>National Oilwell Varco Inc.</t>
  </si>
  <si>
    <t>http://www.sec.gov/cgi-bin/browse-edgar?action=getcompany&amp;CIK=NOV</t>
  </si>
  <si>
    <t>NAVI</t>
  </si>
  <si>
    <t>Navient</t>
  </si>
  <si>
    <t>http://www.sec.gov/cgi-bin/browse-edgar?action=getcompany&amp;CIK=NAVI</t>
  </si>
  <si>
    <t>NTAP</t>
  </si>
  <si>
    <t>NetApp</t>
  </si>
  <si>
    <t>http://www.sec.gov/cgi-bin/browse-edgar?action=getcompany&amp;CIK=NTAP</t>
  </si>
  <si>
    <t>NFLX</t>
  </si>
  <si>
    <t>Netflix Inc.</t>
  </si>
  <si>
    <t>http://www.sec.gov/cgi-bin/browse-edgar?action=getcompany&amp;CIK=NFLX</t>
  </si>
  <si>
    <t>NWL</t>
  </si>
  <si>
    <t>Newell Brands</t>
  </si>
  <si>
    <t>http://www.sec.gov/cgi-bin/browse-edgar?action=getcompany&amp;CIK=NWL</t>
  </si>
  <si>
    <t>NFX</t>
  </si>
  <si>
    <t>Newfield Exploration Co</t>
  </si>
  <si>
    <t>http://www.sec.gov/cgi-bin/browse-edgar?action=getcompany&amp;CIK=NFX</t>
  </si>
  <si>
    <t>NEM</t>
  </si>
  <si>
    <t>Newmont Mining Corporation</t>
  </si>
  <si>
    <t>http://www.sec.gov/cgi-bin/browse-edgar?action=getcompany&amp;CIK=NEM</t>
  </si>
  <si>
    <t>NWSA</t>
  </si>
  <si>
    <t>News Corp. Class A</t>
  </si>
  <si>
    <t>http://www.sec.gov/cgi-bin/browse-edgar?action=getcompany&amp;CIK=NWSA</t>
  </si>
  <si>
    <t>NWS</t>
  </si>
  <si>
    <t>News Corp. Class B</t>
  </si>
  <si>
    <t>http://www.sec.gov/cgi-bin/browse-edgar?action=getcompany&amp;CIK=NWS</t>
  </si>
  <si>
    <t>NEE</t>
  </si>
  <si>
    <t>NextEra Energy</t>
  </si>
  <si>
    <t>http://www.sec.gov/cgi-bin/browse-edgar?action=getcompany&amp;CIK=NEE</t>
  </si>
  <si>
    <t>NLSN</t>
  </si>
  <si>
    <t>Nielsen Holdings</t>
  </si>
  <si>
    <t>http://www.sec.gov/cgi-bin/browse-edgar?action=getcompany&amp;CIK=NLSN</t>
  </si>
  <si>
    <t>NKE</t>
  </si>
  <si>
    <t>Nike</t>
  </si>
  <si>
    <t>http://www.sec.gov/cgi-bin/browse-edgar?action=getcompany&amp;CIK=NKE</t>
  </si>
  <si>
    <t>NI</t>
  </si>
  <si>
    <t>NiSource Inc.</t>
  </si>
  <si>
    <t>http://www.sec.gov/cgi-bin/browse-edgar?action=getcompany&amp;CIK=NI</t>
  </si>
  <si>
    <t>NBL</t>
  </si>
  <si>
    <t>Noble Energy Inc</t>
  </si>
  <si>
    <t>http://www.sec.gov/cgi-bin/browse-edgar?action=getcompany&amp;CIK=NBL</t>
  </si>
  <si>
    <t>JWN</t>
  </si>
  <si>
    <t>Nordstrom</t>
  </si>
  <si>
    <t>http://www.sec.gov/cgi-bin/browse-edgar?action=getcompany&amp;CIK=JWN</t>
  </si>
  <si>
    <t>NSC</t>
  </si>
  <si>
    <t>Norfolk Southern Corp.</t>
  </si>
  <si>
    <t>http://www.sec.gov/cgi-bin/browse-edgar?action=getcompany&amp;CIK=NSC</t>
  </si>
  <si>
    <t>NTRS</t>
  </si>
  <si>
    <t>Northern Trust Corp.</t>
  </si>
  <si>
    <t>http://www.sec.gov/cgi-bin/browse-edgar?action=getcompany&amp;CIK=NTRS</t>
  </si>
  <si>
    <t>NOC</t>
  </si>
  <si>
    <t>Northrop Grumman Corp.</t>
  </si>
  <si>
    <t>http://www.sec.gov/cgi-bin/browse-edgar?action=getcompany&amp;CIK=NOC</t>
  </si>
  <si>
    <t>NCLH</t>
  </si>
  <si>
    <t>Norwegian Cruise Line</t>
  </si>
  <si>
    <t>http://www.sec.gov/cgi-bin/browse-edgar?action=getcompany&amp;CIK=NCLH</t>
  </si>
  <si>
    <t>NRG</t>
  </si>
  <si>
    <t>NRG Energy</t>
  </si>
  <si>
    <t>http://www.sec.gov/cgi-bin/browse-edgar?action=getcompany&amp;CIK=NRG</t>
  </si>
  <si>
    <t>NUE</t>
  </si>
  <si>
    <t>Nucor Corp.</t>
  </si>
  <si>
    <t>http://www.sec.gov/cgi-bin/browse-edgar?action=getcompany&amp;CIK=NUE</t>
  </si>
  <si>
    <t>NVDA</t>
  </si>
  <si>
    <t>Nvidia Corporation</t>
  </si>
  <si>
    <t>http://www.sec.gov/cgi-bin/browse-edgar?action=getcompany&amp;CIK=NVDA</t>
  </si>
  <si>
    <t>ORLY</t>
  </si>
  <si>
    <t>O'Reilly Automotive</t>
  </si>
  <si>
    <t>http://www.sec.gov/cgi-bin/browse-edgar?action=getcompany&amp;CIK=ORLY</t>
  </si>
  <si>
    <t>OXY</t>
  </si>
  <si>
    <t>Occidental Petroleum</t>
  </si>
  <si>
    <t>http://www.sec.gov/cgi-bin/browse-edgar?action=getcompany&amp;CIK=OXY</t>
  </si>
  <si>
    <t>OMC</t>
  </si>
  <si>
    <t>Omnicom Group</t>
  </si>
  <si>
    <t>http://www.sec.gov/cgi-bin/browse-edgar?action=getcompany&amp;CIK=OMC</t>
  </si>
  <si>
    <t>OKE</t>
  </si>
  <si>
    <t>ONEOK</t>
  </si>
  <si>
    <t>http://www.sec.gov/cgi-bin/browse-edgar?action=getcompany&amp;CIK=OKE</t>
  </si>
  <si>
    <t>ORCL</t>
  </si>
  <si>
    <t>Oracle Corp.</t>
  </si>
  <si>
    <t>http://www.sec.gov/cgi-bin/browse-edgar?action=getcompany&amp;CIK=ORCL</t>
  </si>
  <si>
    <t>PCAR</t>
  </si>
  <si>
    <t>PACCAR Inc.</t>
  </si>
  <si>
    <t>http://www.sec.gov/cgi-bin/browse-edgar?action=getcompany&amp;CIK=PCAR</t>
  </si>
  <si>
    <t>PKG</t>
  </si>
  <si>
    <t>Packaging Corporation of America</t>
  </si>
  <si>
    <t>http://www.sec.gov/cgi-bin/browse-edgar?action=getcompany&amp;CIK=PKG</t>
  </si>
  <si>
    <t>PH</t>
  </si>
  <si>
    <t>Parker-Hannifin</t>
  </si>
  <si>
    <t>http://www.sec.gov/cgi-bin/browse-edgar?action=getcompany&amp;CIK=PH</t>
  </si>
  <si>
    <t>PDCO</t>
  </si>
  <si>
    <t>Patterson Companies</t>
  </si>
  <si>
    <t>http://www.sec.gov/cgi-bin/browse-edgar?action=getcompany&amp;CIK=PDCO</t>
  </si>
  <si>
    <t>PAYX</t>
  </si>
  <si>
    <t>Paychex Inc.</t>
  </si>
  <si>
    <t>http://www.sec.gov/cgi-bin/browse-edgar?action=getcompany&amp;CIK=PAYX</t>
  </si>
  <si>
    <t>PYPL</t>
  </si>
  <si>
    <t>PayPal</t>
  </si>
  <si>
    <t>http://www.sec.gov/cgi-bin/browse-edgar?action=getcompany&amp;CIK=PYPL</t>
  </si>
  <si>
    <t>PNR</t>
  </si>
  <si>
    <t>Pentair Ltd.</t>
  </si>
  <si>
    <t>http://www.sec.gov/cgi-bin/browse-edgar?action=getcompany&amp;CIK=PNR</t>
  </si>
  <si>
    <t>PBCT</t>
  </si>
  <si>
    <t>People's United Financial</t>
  </si>
  <si>
    <t>http://www.sec.gov/cgi-bin/browse-edgar?action=getcompany&amp;CIK=PBCT</t>
  </si>
  <si>
    <t>PEP</t>
  </si>
  <si>
    <t>PepsiCo Inc.</t>
  </si>
  <si>
    <t>http://www.sec.gov/cgi-bin/browse-edgar?action=getcompany&amp;CIK=PEP</t>
  </si>
  <si>
    <t>PKI</t>
  </si>
  <si>
    <t>PerkinElmer</t>
  </si>
  <si>
    <t>http://www.sec.gov/cgi-bin/browse-edgar?action=getcompany&amp;CIK=PKI</t>
  </si>
  <si>
    <t>PRGO</t>
  </si>
  <si>
    <t>Perrigo</t>
  </si>
  <si>
    <t>http://www.sec.gov/cgi-bin/browse-edgar?action=getcompany&amp;CIK=PRGO</t>
  </si>
  <si>
    <t>PFE</t>
  </si>
  <si>
    <t>Pfizer Inc.</t>
  </si>
  <si>
    <t>http://www.sec.gov/cgi-bin/browse-edgar?action=getcompany&amp;CIK=PFE</t>
  </si>
  <si>
    <t>PCG</t>
  </si>
  <si>
    <t>PG&amp;E Corp.</t>
  </si>
  <si>
    <t>http://www.sec.gov/cgi-bin/browse-edgar?action=getcompany&amp;CIK=PCG</t>
  </si>
  <si>
    <t>PM</t>
  </si>
  <si>
    <t>Philip Morris International</t>
  </si>
  <si>
    <t>http://www.sec.gov/cgi-bin/browse-edgar?action=getcompany&amp;CIK=PM</t>
  </si>
  <si>
    <t>PSX</t>
  </si>
  <si>
    <t>Phillips 66</t>
  </si>
  <si>
    <t>http://www.sec.gov/cgi-bin/browse-edgar?action=getcompany&amp;CIK=PSX</t>
  </si>
  <si>
    <t>PNW</t>
  </si>
  <si>
    <t>Pinnacle West Capital</t>
  </si>
  <si>
    <t>http://www.sec.gov/cgi-bin/browse-edgar?action=getcompany&amp;CIK=PNW</t>
  </si>
  <si>
    <t>PXD</t>
  </si>
  <si>
    <t>Pioneer Natural Resources</t>
  </si>
  <si>
    <t>http://www.sec.gov/cgi-bin/browse-edgar?action=getcompany&amp;CIK=PXD</t>
  </si>
  <si>
    <t>PNC</t>
  </si>
  <si>
    <t>PNC Financial Services</t>
  </si>
  <si>
    <t>http://www.sec.gov/cgi-bin/browse-edgar?action=getcompany&amp;CIK=PNC</t>
  </si>
  <si>
    <t>RL</t>
  </si>
  <si>
    <t>Polo Ralph Lauren Corp.</t>
  </si>
  <si>
    <t>http://www.sec.gov/cgi-bin/browse-edgar?action=getcompany&amp;CIK=RL</t>
  </si>
  <si>
    <t>PPG</t>
  </si>
  <si>
    <t>PPG Industries</t>
  </si>
  <si>
    <t>http://www.sec.gov/cgi-bin/browse-edgar?action=getcompany&amp;CIK=PPG</t>
  </si>
  <si>
    <t>PPL</t>
  </si>
  <si>
    <t>PPL Corp.</t>
  </si>
  <si>
    <t>http://www.sec.gov/cgi-bin/browse-edgar?action=getcompany&amp;CIK=PPL</t>
  </si>
  <si>
    <t>PX</t>
  </si>
  <si>
    <t>Praxair Inc.</t>
  </si>
  <si>
    <t>http://www.sec.gov/cgi-bin/browse-edgar?action=getcompany&amp;CIK=PX</t>
  </si>
  <si>
    <t>PCLN</t>
  </si>
  <si>
    <t>Priceline.com Inc</t>
  </si>
  <si>
    <t>http://www.sec.gov/cgi-bin/browse-edgar?action=getcompany&amp;CIK=PCLN</t>
  </si>
  <si>
    <t>PFG</t>
  </si>
  <si>
    <t>Principal Financial Group</t>
  </si>
  <si>
    <t>http://www.sec.gov/cgi-bin/browse-edgar?action=getcompany&amp;CIK=PFG</t>
  </si>
  <si>
    <t>PG</t>
  </si>
  <si>
    <t>Procter &amp; Gamble</t>
  </si>
  <si>
    <t>http://www.sec.gov/cgi-bin/browse-edgar?action=getcompany&amp;CIK=PG</t>
  </si>
  <si>
    <t>PGR</t>
  </si>
  <si>
    <t>Progressive Corp.</t>
  </si>
  <si>
    <t>http://www.sec.gov/cgi-bin/browse-edgar?action=getcompany&amp;CIK=PGR</t>
  </si>
  <si>
    <t>PLD</t>
  </si>
  <si>
    <t>Prologis</t>
  </si>
  <si>
    <t>http://www.sec.gov/cgi-bin/browse-edgar?action=getcompany&amp;CIK=PLD</t>
  </si>
  <si>
    <t>PRU</t>
  </si>
  <si>
    <t>Prudential Financial</t>
  </si>
  <si>
    <t>http://www.sec.gov/cgi-bin/browse-edgar?action=getcompany&amp;CIK=PRU</t>
  </si>
  <si>
    <t>PEG</t>
  </si>
  <si>
    <t>Public Serv. Enterprise Inc.</t>
  </si>
  <si>
    <t>http://www.sec.gov/cgi-bin/browse-edgar?action=getcompany&amp;CIK=PEG</t>
  </si>
  <si>
    <t>PSA</t>
  </si>
  <si>
    <t>Public Storage</t>
  </si>
  <si>
    <t>http://www.sec.gov/cgi-bin/browse-edgar?action=getcompany&amp;CIK=PSA</t>
  </si>
  <si>
    <t>PHM</t>
  </si>
  <si>
    <t>Pulte Homes Inc.</t>
  </si>
  <si>
    <t>http://www.sec.gov/cgi-bin/browse-edgar?action=getcompany&amp;CIK=PHM</t>
  </si>
  <si>
    <t>PVH</t>
  </si>
  <si>
    <t>PVH Corp.</t>
  </si>
  <si>
    <t>http://www.sec.gov/cgi-bin/browse-edgar?action=getcompany&amp;CIK=PVH</t>
  </si>
  <si>
    <t>QRVO</t>
  </si>
  <si>
    <t>Qorvo</t>
  </si>
  <si>
    <t>http://www.sec.gov/cgi-bin/browse-edgar?action=getcompany&amp;CIK=QRVO</t>
  </si>
  <si>
    <t>QCOM</t>
  </si>
  <si>
    <t>QUALCOMM Inc.</t>
  </si>
  <si>
    <t>http://www.sec.gov/cgi-bin/browse-edgar?action=getcompany&amp;CIK=QCOM</t>
  </si>
  <si>
    <t>PWR</t>
  </si>
  <si>
    <t>Quanta Services Inc.</t>
  </si>
  <si>
    <t>http://www.sec.gov/cgi-bin/browse-edgar?action=getcompany&amp;CIK=PWR</t>
  </si>
  <si>
    <t>DGX</t>
  </si>
  <si>
    <t>Quest Diagnostics</t>
  </si>
  <si>
    <t>http://www.sec.gov/cgi-bin/browse-edgar?action=getcompany&amp;CIK=DGX</t>
  </si>
  <si>
    <t>RRC</t>
  </si>
  <si>
    <t>Range Resources Corp.</t>
  </si>
  <si>
    <t>http://www.sec.gov/cgi-bin/browse-edgar?action=getcompany&amp;CIK=RRC</t>
  </si>
  <si>
    <t>RJF</t>
  </si>
  <si>
    <t>Raymond James Financial Inc.</t>
  </si>
  <si>
    <t>http://www.sec.gov/cgi-bin/browse-edgar?action=getcompany&amp;CIK=RJF</t>
  </si>
  <si>
    <t>RTN</t>
  </si>
  <si>
    <t>Raytheon Co.</t>
  </si>
  <si>
    <t>http://www.sec.gov/cgi-bin/browse-edgar?action=getcompany&amp;CIK=RTN</t>
  </si>
  <si>
    <t>O</t>
  </si>
  <si>
    <t>Realty Income Corporation</t>
  </si>
  <si>
    <t>http://www.sec.gov/cgi-bin/browse-edgar?action=getcompany&amp;CIK=O</t>
  </si>
  <si>
    <t>RHT</t>
  </si>
  <si>
    <t>Red Hat Inc.</t>
  </si>
  <si>
    <t>http://www.sec.gov/cgi-bin/browse-edgar?action=getcompany&amp;CIK=RHT</t>
  </si>
  <si>
    <t>REG</t>
  </si>
  <si>
    <t>Regency Centers Corporation</t>
  </si>
  <si>
    <t>http://www.sec.gov/cgi-bin/browse-edgar?action=getcompany&amp;CIK=REG</t>
  </si>
  <si>
    <t>REGN</t>
  </si>
  <si>
    <t>Regeneron</t>
  </si>
  <si>
    <t>http://www.sec.gov/cgi-bin/browse-edgar?action=getcompany&amp;CIK=REGN</t>
  </si>
  <si>
    <t>RF</t>
  </si>
  <si>
    <t>Regions Financial Corp.</t>
  </si>
  <si>
    <t>http://www.sec.gov/cgi-bin/browse-edgar?action=getcompany&amp;CIK=RF</t>
  </si>
  <si>
    <t>RSG</t>
  </si>
  <si>
    <t>Republic Services Inc</t>
  </si>
  <si>
    <t>http://www.sec.gov/cgi-bin/browse-edgar?action=getcompany&amp;CIK=RSG</t>
  </si>
  <si>
    <t>RMD</t>
  </si>
  <si>
    <t>ResMed</t>
  </si>
  <si>
    <t>http://www.sec.gov/cgi-bin/browse-edgar?action=getcompany&amp;CIK=RMD</t>
  </si>
  <si>
    <t>RHI</t>
  </si>
  <si>
    <t>Robert Half International</t>
  </si>
  <si>
    <t>http://www.sec.gov/cgi-bin/browse-edgar?action=getcompany&amp;CIK=RHI</t>
  </si>
  <si>
    <t>ROK</t>
  </si>
  <si>
    <t>Rockwell Automation Inc.</t>
  </si>
  <si>
    <t>http://www.sec.gov/cgi-bin/browse-edgar?action=getcompany&amp;CIK=ROK</t>
  </si>
  <si>
    <t>COL</t>
  </si>
  <si>
    <t>Rockwell Collins</t>
  </si>
  <si>
    <t>http://www.sec.gov/cgi-bin/browse-edgar?action=getcompany&amp;CIK=COL</t>
  </si>
  <si>
    <t>ROP</t>
  </si>
  <si>
    <t>Roper Technologies</t>
  </si>
  <si>
    <t>http://www.sec.gov/cgi-bin/browse-edgar?action=getcompany&amp;CIK=ROP</t>
  </si>
  <si>
    <t>ROST</t>
  </si>
  <si>
    <t>Ross Stores</t>
  </si>
  <si>
    <t>http://www.sec.gov/cgi-bin/browse-edgar?action=getcompany&amp;CIK=ROST</t>
  </si>
  <si>
    <t>RCL</t>
  </si>
  <si>
    <t>Royal Caribbean Cruises Ltd</t>
  </si>
  <si>
    <t>http://www.sec.gov/cgi-bin/browse-edgar?action=getcompany&amp;CIK=RCL</t>
  </si>
  <si>
    <t>SPGI</t>
  </si>
  <si>
    <t>S&amp;P Global, Inc.</t>
  </si>
  <si>
    <t>http://www.sec.gov/cgi-bin/browse-edgar?action=getcompany&amp;CIK=SPGI</t>
  </si>
  <si>
    <t>CRM</t>
  </si>
  <si>
    <t>Salesforce.com</t>
  </si>
  <si>
    <t>http://www.sec.gov/cgi-bin/browse-edgar?action=getcompany&amp;CIK=CRM</t>
  </si>
  <si>
    <t>SBAC</t>
  </si>
  <si>
    <t>SBA Communications</t>
  </si>
  <si>
    <t>http://www.sec.gov/cgi-bin/browse-edgar?action=getcompany&amp;CIK=SBAC</t>
  </si>
  <si>
    <t>SCG</t>
  </si>
  <si>
    <t>SCANA Corp</t>
  </si>
  <si>
    <t>http://www.sec.gov/cgi-bin/browse-edgar?action=getcompany&amp;CIK=SCG</t>
  </si>
  <si>
    <t>SLB</t>
  </si>
  <si>
    <t>Schlumberger Ltd.</t>
  </si>
  <si>
    <t>http://www.sec.gov/cgi-bin/browse-edgar?action=getcompany&amp;CIK=SLB</t>
  </si>
  <si>
    <t>SNI</t>
  </si>
  <si>
    <t>Scripps Networks Interactive Inc.</t>
  </si>
  <si>
    <t>http://www.sec.gov/cgi-bin/browse-edgar?action=getcompany&amp;CIK=SNI</t>
  </si>
  <si>
    <t>STX</t>
  </si>
  <si>
    <t>Seagate Technology</t>
  </si>
  <si>
    <t>http://www.sec.gov/cgi-bin/browse-edgar?action=getcompany&amp;CIK=STX</t>
  </si>
  <si>
    <t>SEE</t>
  </si>
  <si>
    <t>Sealed Air</t>
  </si>
  <si>
    <t>http://www.sec.gov/cgi-bin/browse-edgar?action=getcompany&amp;CIK=SEE</t>
  </si>
  <si>
    <t>SRE</t>
  </si>
  <si>
    <t>Sempra Energy</t>
  </si>
  <si>
    <t>http://www.sec.gov/cgi-bin/browse-edgar?action=getcompany&amp;CIK=SRE</t>
  </si>
  <si>
    <t>SHW</t>
  </si>
  <si>
    <t>Sherwin-Williams</t>
  </si>
  <si>
    <t>http://www.sec.gov/cgi-bin/browse-edgar?action=getcompany&amp;CIK=SHW</t>
  </si>
  <si>
    <t>SIG</t>
  </si>
  <si>
    <t>Signet Jewelers</t>
  </si>
  <si>
    <t>http://www.sec.gov/cgi-bin/browse-edgar?action=getcompany&amp;CIK=SIG</t>
  </si>
  <si>
    <t>SPG</t>
  </si>
  <si>
    <t>Simon Property Group Inc</t>
  </si>
  <si>
    <t>http://www.sec.gov/cgi-bin/browse-edgar?action=getcompany&amp;CIK=SPG</t>
  </si>
  <si>
    <t>SWKS</t>
  </si>
  <si>
    <t>Skyworks Solutions</t>
  </si>
  <si>
    <t>http://www.sec.gov/cgi-bin/browse-edgar?action=getcompany&amp;CIK=SWKS</t>
  </si>
  <si>
    <t>SLG</t>
  </si>
  <si>
    <t>SL Green Realty</t>
  </si>
  <si>
    <t>http://www.sec.gov/cgi-bin/browse-edgar?action=getcompany&amp;CIK=SLG</t>
  </si>
  <si>
    <t>SNA</t>
  </si>
  <si>
    <t>Snap-On Inc.</t>
  </si>
  <si>
    <t>http://www.sec.gov/cgi-bin/browse-edgar?action=getcompany&amp;CIK=SNA</t>
  </si>
  <si>
    <t>SO</t>
  </si>
  <si>
    <t>Southern Co.</t>
  </si>
  <si>
    <t>http://www.sec.gov/cgi-bin/browse-edgar?action=getcompany&amp;CIK=SO</t>
  </si>
  <si>
    <t>LUV</t>
  </si>
  <si>
    <t>Southwest Airlines</t>
  </si>
  <si>
    <t>http://www.sec.gov/cgi-bin/browse-edgar?action=getcompany&amp;CIK=LUV</t>
  </si>
  <si>
    <t>SWK</t>
  </si>
  <si>
    <t>Stanley Black &amp; Decker</t>
  </si>
  <si>
    <t>http://www.sec.gov/cgi-bin/browse-edgar?action=getcompany&amp;CIK=SWK</t>
  </si>
  <si>
    <t>SBUX</t>
  </si>
  <si>
    <t>Starbucks Corp.</t>
  </si>
  <si>
    <t>http://www.sec.gov/cgi-bin/browse-edgar?action=getcompany&amp;CIK=SBUX</t>
  </si>
  <si>
    <t>STT</t>
  </si>
  <si>
    <t>State Street Corp.</t>
  </si>
  <si>
    <t>http://www.sec.gov/cgi-bin/browse-edgar?action=getcompany&amp;CIK=STT</t>
  </si>
  <si>
    <t>SRCL</t>
  </si>
  <si>
    <t>Stericycle Inc</t>
  </si>
  <si>
    <t>http://www.sec.gov/cgi-bin/browse-edgar?action=getcompany&amp;CIK=SRCL</t>
  </si>
  <si>
    <t>SYK</t>
  </si>
  <si>
    <t>Stryker Corp.</t>
  </si>
  <si>
    <t>http://www.sec.gov/cgi-bin/browse-edgar?action=getcompany&amp;CIK=SYK</t>
  </si>
  <si>
    <t>STI</t>
  </si>
  <si>
    <t>SunTrust Banks</t>
  </si>
  <si>
    <t>http://www.sec.gov/cgi-bin/browse-edgar?action=getcompany&amp;CIK=STI</t>
  </si>
  <si>
    <t>SYMC</t>
  </si>
  <si>
    <t>Symantec Corp.</t>
  </si>
  <si>
    <t>http://www.sec.gov/cgi-bin/browse-edgar?action=getcompany&amp;CIK=SYMC</t>
  </si>
  <si>
    <t>SYF</t>
  </si>
  <si>
    <t>Synchrony Financial</t>
  </si>
  <si>
    <t>http://www.sec.gov/cgi-bin/browse-edgar?action=getcompany&amp;CIK=SYF</t>
  </si>
  <si>
    <t>SNPS</t>
  </si>
  <si>
    <t>Synopsys Inc.</t>
  </si>
  <si>
    <t>http://www.sec.gov/cgi-bin/browse-edgar?action=getcompany&amp;CIK=SNPS</t>
  </si>
  <si>
    <t>SYY</t>
  </si>
  <si>
    <t>Sysco Corp.</t>
  </si>
  <si>
    <t>http://www.sec.gov/cgi-bin/browse-edgar?action=getcompany&amp;CIK=SYY</t>
  </si>
  <si>
    <t>TROW</t>
  </si>
  <si>
    <t>T. Rowe Price Group</t>
  </si>
  <si>
    <t>http://www.sec.gov/cgi-bin/browse-edgar?action=getcompany&amp;CIK=TROW</t>
  </si>
  <si>
    <t>TPR</t>
  </si>
  <si>
    <t>Tapestry, Inc.</t>
  </si>
  <si>
    <t>http://www.sec.gov/cgi-bin/browse-edgar?action=getcompany&amp;CIK=TPR</t>
  </si>
  <si>
    <t>TGT</t>
  </si>
  <si>
    <t>Target Corp.</t>
  </si>
  <si>
    <t>http://www.sec.gov/cgi-bin/browse-edgar?action=getcompany&amp;CIK=TGT</t>
  </si>
  <si>
    <t>TEL</t>
  </si>
  <si>
    <t>TE Connectivity Ltd.</t>
  </si>
  <si>
    <t>http://www.sec.gov/cgi-bin/browse-edgar?action=getcompany&amp;CIK=TEL</t>
  </si>
  <si>
    <t>FTI</t>
  </si>
  <si>
    <t>TechnipFMC</t>
  </si>
  <si>
    <t>http://www.sec.gov/cgi-bin/browse-edgar?action=getcompany&amp;CIK=FTI</t>
  </si>
  <si>
    <t>TXN</t>
  </si>
  <si>
    <t>Texas Instruments</t>
  </si>
  <si>
    <t>http://www.sec.gov/cgi-bin/browse-edgar?action=getcompany&amp;CIK=TXN</t>
  </si>
  <si>
    <t>TXT</t>
  </si>
  <si>
    <t>Textron Inc.</t>
  </si>
  <si>
    <t>http://www.sec.gov/cgi-bin/browse-edgar?action=getcompany&amp;CIK=TXT</t>
  </si>
  <si>
    <t>BK</t>
  </si>
  <si>
    <t>The Bank of New York Mellon Corp.</t>
  </si>
  <si>
    <t>http://www.sec.gov/cgi-bin/browse-edgar?action=getcompany&amp;CIK=BK</t>
  </si>
  <si>
    <t>CLX</t>
  </si>
  <si>
    <t>The Clorox Company</t>
  </si>
  <si>
    <t>http://www.sec.gov/cgi-bin/browse-edgar?action=getcompany&amp;CIK=CLX</t>
  </si>
  <si>
    <t>COO</t>
  </si>
  <si>
    <t>The Cooper Companies</t>
  </si>
  <si>
    <t>http://www.sec.gov/cgi-bin/browse-edgar?action=getcompany&amp;CIK=COO</t>
  </si>
  <si>
    <t>HSY</t>
  </si>
  <si>
    <t>The Hershey Company</t>
  </si>
  <si>
    <t>http://www.sec.gov/cgi-bin/browse-edgar?action=getcompany&amp;CIK=HSY</t>
  </si>
  <si>
    <t>MOS</t>
  </si>
  <si>
    <t>The Mosaic Company</t>
  </si>
  <si>
    <t>http://www.sec.gov/cgi-bin/browse-edgar?action=getcompany&amp;CIK=MOS</t>
  </si>
  <si>
    <t>TRV</t>
  </si>
  <si>
    <t>The Travelers Companies Inc.</t>
  </si>
  <si>
    <t>http://www.sec.gov/cgi-bin/browse-edgar?action=getcompany&amp;CIK=TRV</t>
  </si>
  <si>
    <t>DIS</t>
  </si>
  <si>
    <t>The Walt Disney Company</t>
  </si>
  <si>
    <t>http://www.sec.gov/cgi-bin/browse-edgar?action=getcompany&amp;CIK=DIS</t>
  </si>
  <si>
    <t>TMO</t>
  </si>
  <si>
    <t>Thermo Fisher Scientific</t>
  </si>
  <si>
    <t>http://www.sec.gov/cgi-bin/browse-edgar?action=getcompany&amp;CIK=TMO</t>
  </si>
  <si>
    <t>TIF</t>
  </si>
  <si>
    <t>Tiffany &amp; Co.</t>
  </si>
  <si>
    <t>http://www.sec.gov/cgi-bin/browse-edgar?action=getcompany&amp;CIK=TIF</t>
  </si>
  <si>
    <t>TWX</t>
  </si>
  <si>
    <t>Time Warner Inc.</t>
  </si>
  <si>
    <t>http://www.sec.gov/cgi-bin/browse-edgar?action=getcompany&amp;CIK=TWX</t>
  </si>
  <si>
    <t>TJX</t>
  </si>
  <si>
    <t>TJX Companies Inc.</t>
  </si>
  <si>
    <t>http://www.sec.gov/cgi-bin/browse-edgar?action=getcompany&amp;CIK=TJX</t>
  </si>
  <si>
    <t>TMK</t>
  </si>
  <si>
    <t>Torchmark Corp.</t>
  </si>
  <si>
    <t>http://www.sec.gov/cgi-bin/browse-edgar?action=getcompany&amp;CIK=TMK</t>
  </si>
  <si>
    <t>TSS</t>
  </si>
  <si>
    <t>Total System Services</t>
  </si>
  <si>
    <t>http://www.sec.gov/cgi-bin/browse-edgar?action=getcompany&amp;CIK=TSS</t>
  </si>
  <si>
    <t>TSCO</t>
  </si>
  <si>
    <t>Tractor Supply Company</t>
  </si>
  <si>
    <t>http://www.sec.gov/cgi-bin/browse-edgar?action=getcompany&amp;CIK=TSCO</t>
  </si>
  <si>
    <t>TDG</t>
  </si>
  <si>
    <t>TransDigm Group</t>
  </si>
  <si>
    <t>http://www.sec.gov/cgi-bin/browse-edgar?action=getcompany&amp;CIK=TDG</t>
  </si>
  <si>
    <t>TRIP</t>
  </si>
  <si>
    <t>TripAdvisor</t>
  </si>
  <si>
    <t>http://www.sec.gov/cgi-bin/browse-edgar?action=getcompany&amp;CIK=TRIP</t>
  </si>
  <si>
    <t>FOXA</t>
  </si>
  <si>
    <t>Twenty-First Century Fox Class A</t>
  </si>
  <si>
    <t>http://www.sec.gov/cgi-bin/browse-edgar?action=getcompany&amp;CIK=FOXA</t>
  </si>
  <si>
    <t>FOX</t>
  </si>
  <si>
    <t>Twenty-First Century Fox Class B</t>
  </si>
  <si>
    <t>http://www.sec.gov/cgi-bin/browse-edgar?action=getcompany&amp;CIK=FOX</t>
  </si>
  <si>
    <t>TSN</t>
  </si>
  <si>
    <t>Tyson Foods</t>
  </si>
  <si>
    <t>http://www.sec.gov/cgi-bin/browse-edgar?action=getcompany&amp;CIK=TSN</t>
  </si>
  <si>
    <t>USB</t>
  </si>
  <si>
    <t>U.S. Bancorp</t>
  </si>
  <si>
    <t>http://www.sec.gov/cgi-bin/browse-edgar?action=getcompany&amp;CIK=USB</t>
  </si>
  <si>
    <t>UDR</t>
  </si>
  <si>
    <t>UDR Inc</t>
  </si>
  <si>
    <t>http://www.sec.gov/cgi-bin/browse-edgar?action=getcompany&amp;CIK=UDR</t>
  </si>
  <si>
    <t>ULTA</t>
  </si>
  <si>
    <t>Ulta Salon Cosmetics &amp; Fragrance Inc</t>
  </si>
  <si>
    <t>http://www.sec.gov/cgi-bin/browse-edgar?action=getcompany&amp;CIK=ULTA</t>
  </si>
  <si>
    <t>UAA</t>
  </si>
  <si>
    <t>Under Armour Class A</t>
  </si>
  <si>
    <t>http://www.sec.gov/cgi-bin/browse-edgar?action=getcompany&amp;CIK=UAA</t>
  </si>
  <si>
    <t>UA</t>
  </si>
  <si>
    <t>Under Armour Class C</t>
  </si>
  <si>
    <t>http://www.sec.gov/cgi-bin/browse-edgar?action=getcompany&amp;CIK=UA</t>
  </si>
  <si>
    <t>UNP</t>
  </si>
  <si>
    <t>Union Pacific</t>
  </si>
  <si>
    <t>http://www.sec.gov/cgi-bin/browse-edgar?action=getcompany&amp;CIK=UNP</t>
  </si>
  <si>
    <t>UAL</t>
  </si>
  <si>
    <t>United Continental Holdings</t>
  </si>
  <si>
    <t>http://www.sec.gov/cgi-bin/browse-edgar?action=getcompany&amp;CIK=UAL</t>
  </si>
  <si>
    <t>UNH</t>
  </si>
  <si>
    <t>United Health Group Inc.</t>
  </si>
  <si>
    <t>http://www.sec.gov/cgi-bin/browse-edgar?action=getcompany&amp;CIK=UNH</t>
  </si>
  <si>
    <t>UPS</t>
  </si>
  <si>
    <t>United Parcel Service</t>
  </si>
  <si>
    <t>http://www.sec.gov/cgi-bin/browse-edgar?action=getcompany&amp;CIK=UPS</t>
  </si>
  <si>
    <t>URI</t>
  </si>
  <si>
    <t>United Rentals, Inc.</t>
  </si>
  <si>
    <t>http://www.sec.gov/cgi-bin/browse-edgar?action=getcompany&amp;CIK=URI</t>
  </si>
  <si>
    <t>UTX</t>
  </si>
  <si>
    <t>United Technologies</t>
  </si>
  <si>
    <t>http://www.sec.gov/cgi-bin/browse-edgar?action=getcompany&amp;CIK=UTX</t>
  </si>
  <si>
    <t>UHS</t>
  </si>
  <si>
    <t>Universal Health Services, Inc.</t>
  </si>
  <si>
    <t>http://www.sec.gov/cgi-bin/browse-edgar?action=getcompany&amp;CIK=UHS</t>
  </si>
  <si>
    <t>UNM</t>
  </si>
  <si>
    <t>Unum Group</t>
  </si>
  <si>
    <t>http://www.sec.gov/cgi-bin/browse-edgar?action=getcompany&amp;CIK=UNM</t>
  </si>
  <si>
    <t>VFC</t>
  </si>
  <si>
    <t>V.F. Corp.</t>
  </si>
  <si>
    <t>http://www.sec.gov/cgi-bin/browse-edgar?action=getcompany&amp;CIK=VFC</t>
  </si>
  <si>
    <t>VLO</t>
  </si>
  <si>
    <t>Valero Energy</t>
  </si>
  <si>
    <t>http://www.sec.gov/cgi-bin/browse-edgar?action=getcompany&amp;CIK=VLO</t>
  </si>
  <si>
    <t>VAR</t>
  </si>
  <si>
    <t>Varian Medical Systems</t>
  </si>
  <si>
    <t>http://www.sec.gov/cgi-bin/browse-edgar?action=getcompany&amp;CIK=VAR</t>
  </si>
  <si>
    <t>VTR</t>
  </si>
  <si>
    <t>Ventas Inc</t>
  </si>
  <si>
    <t>http://www.sec.gov/cgi-bin/browse-edgar?action=getcompany&amp;CIK=VTR</t>
  </si>
  <si>
    <t>VRSN</t>
  </si>
  <si>
    <t>Verisign Inc.</t>
  </si>
  <si>
    <t>http://www.sec.gov/cgi-bin/browse-edgar?action=getcompany&amp;CIK=VRSN</t>
  </si>
  <si>
    <t>VRSK</t>
  </si>
  <si>
    <t>Verisk Analytics</t>
  </si>
  <si>
    <t>http://www.sec.gov/cgi-bin/browse-edgar?action=getcompany&amp;CIK=VRSK</t>
  </si>
  <si>
    <t>VZ</t>
  </si>
  <si>
    <t>Verizon Communications</t>
  </si>
  <si>
    <t>http://www.sec.gov/cgi-bin/browse-edgar?action=getcompany&amp;CIK=VZ</t>
  </si>
  <si>
    <t>VRTX</t>
  </si>
  <si>
    <t>Vertex Pharmaceuticals Inc</t>
  </si>
  <si>
    <t>http://www.sec.gov/cgi-bin/browse-edgar?action=getcompany&amp;CIK=VRTX</t>
  </si>
  <si>
    <t>VIAB</t>
  </si>
  <si>
    <t>Viacom Inc.</t>
  </si>
  <si>
    <t>http://www.sec.gov/cgi-bin/browse-edgar?action=getcompany&amp;CIK=VIAB</t>
  </si>
  <si>
    <t>V</t>
  </si>
  <si>
    <t>Visa Inc.</t>
  </si>
  <si>
    <t>http://www.sec.gov/cgi-bin/browse-edgar?action=getcompany&amp;CIK=V</t>
  </si>
  <si>
    <t>VNO</t>
  </si>
  <si>
    <t>Vornado Realty Trust</t>
  </si>
  <si>
    <t>http://www.sec.gov/cgi-bin/browse-edgar?action=getcompany&amp;CIK=VNO</t>
  </si>
  <si>
    <t>VMC</t>
  </si>
  <si>
    <t>Vulcan Materials</t>
  </si>
  <si>
    <t>http://www.sec.gov/cgi-bin/browse-edgar?action=getcompany&amp;CIK=VMC</t>
  </si>
  <si>
    <t>WMT</t>
  </si>
  <si>
    <t>Wal-Mart Stores</t>
  </si>
  <si>
    <t>http://www.sec.gov/cgi-bin/browse-edgar?action=getcompany&amp;CIK=WMT</t>
  </si>
  <si>
    <t>WBA</t>
  </si>
  <si>
    <t>Walgreens Boots Alliance</t>
  </si>
  <si>
    <t>http://www.sec.gov/cgi-bin/browse-edgar?action=getcompany&amp;CIK=WBA</t>
  </si>
  <si>
    <t>WM</t>
  </si>
  <si>
    <t>Waste Management Inc.</t>
  </si>
  <si>
    <t>http://www.sec.gov/cgi-bin/browse-edgar?action=getcompany&amp;CIK=WM</t>
  </si>
  <si>
    <t>WAT</t>
  </si>
  <si>
    <t>Waters Corporation</t>
  </si>
  <si>
    <t>http://www.sec.gov/cgi-bin/browse-edgar?action=getcompany&amp;CIK=WAT</t>
  </si>
  <si>
    <t>WEC</t>
  </si>
  <si>
    <t>Wec Energy Group Inc</t>
  </si>
  <si>
    <t>http://www.sec.gov/cgi-bin/browse-edgar?action=getcompany&amp;CIK=WEC</t>
  </si>
  <si>
    <t>WFC</t>
  </si>
  <si>
    <t>Wells Fargo</t>
  </si>
  <si>
    <t>http://www.sec.gov/cgi-bin/browse-edgar?action=getcompany&amp;CIK=WFC</t>
  </si>
  <si>
    <t>HCN</t>
  </si>
  <si>
    <t>Welltower Inc.</t>
  </si>
  <si>
    <t>http://www.sec.gov/cgi-bin/browse-edgar?action=getcompany&amp;CIK=HCN</t>
  </si>
  <si>
    <t>WDC</t>
  </si>
  <si>
    <t>Western Digital</t>
  </si>
  <si>
    <t>http://www.sec.gov/cgi-bin/browse-edgar?action=getcompany&amp;CIK=WDC</t>
  </si>
  <si>
    <t>WU</t>
  </si>
  <si>
    <t>Western Union Co</t>
  </si>
  <si>
    <t>http://www.sec.gov/cgi-bin/browse-edgar?action=getcompany&amp;CIK=WU</t>
  </si>
  <si>
    <t>WRK</t>
  </si>
  <si>
    <t>WestRock Company</t>
  </si>
  <si>
    <t>http://www.sec.gov/cgi-bin/browse-edgar?action=getcompany&amp;CIK=WRK</t>
  </si>
  <si>
    <t>WY</t>
  </si>
  <si>
    <t>Weyerhaeuser Corp.</t>
  </si>
  <si>
    <t>http://www.sec.gov/cgi-bin/browse-edgar?action=getcompany&amp;CIK=WY</t>
  </si>
  <si>
    <t>WHR</t>
  </si>
  <si>
    <t>Whirlpool Corp.</t>
  </si>
  <si>
    <t>http://www.sec.gov/cgi-bin/browse-edgar?action=getcompany&amp;CIK=WHR</t>
  </si>
  <si>
    <t>WMB</t>
  </si>
  <si>
    <t>Williams Cos.</t>
  </si>
  <si>
    <t>http://www.sec.gov/cgi-bin/browse-edgar?action=getcompany&amp;CIK=WMB</t>
  </si>
  <si>
    <t>WLTW</t>
  </si>
  <si>
    <t>Willis Towers Watson</t>
  </si>
  <si>
    <t>http://www.sec.gov/cgi-bin/browse-edgar?action=getcompany&amp;CIK=WLTW</t>
  </si>
  <si>
    <t>WYN</t>
  </si>
  <si>
    <t>Wyndham Worldwide</t>
  </si>
  <si>
    <t>http://www.sec.gov/cgi-bin/browse-edgar?action=getcompany&amp;CIK=WYN</t>
  </si>
  <si>
    <t>WYNN</t>
  </si>
  <si>
    <t>Wynn Resorts Ltd</t>
  </si>
  <si>
    <t>http://www.sec.gov/cgi-bin/browse-edgar?action=getcompany&amp;CIK=WYNN</t>
  </si>
  <si>
    <t>XEL</t>
  </si>
  <si>
    <t>Xcel Energy Inc</t>
  </si>
  <si>
    <t>http://www.sec.gov/cgi-bin/browse-edgar?action=getcompany&amp;CIK=XEL</t>
  </si>
  <si>
    <t>XRX</t>
  </si>
  <si>
    <t>Xerox Corp.</t>
  </si>
  <si>
    <t>http://www.sec.gov/cgi-bin/browse-edgar?action=getcompany&amp;CIK=XRX</t>
  </si>
  <si>
    <t>XLNX</t>
  </si>
  <si>
    <t>Xilinx Inc</t>
  </si>
  <si>
    <t>http://www.sec.gov/cgi-bin/browse-edgar?action=getcompany&amp;CIK=XLNX</t>
  </si>
  <si>
    <t>XL</t>
  </si>
  <si>
    <t>XL Capital</t>
  </si>
  <si>
    <t>http://www.sec.gov/cgi-bin/browse-edgar?action=getcompany&amp;CIK=XL</t>
  </si>
  <si>
    <t>XYL</t>
  </si>
  <si>
    <t>Xylem Inc.</t>
  </si>
  <si>
    <t>http://www.sec.gov/cgi-bin/browse-edgar?action=getcompany&amp;CIK=XYL</t>
  </si>
  <si>
    <t>YUM</t>
  </si>
  <si>
    <t>Yum! Brands Inc</t>
  </si>
  <si>
    <t>http://www.sec.gov/cgi-bin/browse-edgar?action=getcompany&amp;CIK=YUM</t>
  </si>
  <si>
    <t>ZBH</t>
  </si>
  <si>
    <t>Zimmer Biomet Holdings</t>
  </si>
  <si>
    <t>http://www.sec.gov/cgi-bin/browse-edgar?action=getcompany&amp;CIK=ZBH</t>
  </si>
  <si>
    <t>ZION</t>
  </si>
  <si>
    <t>Zions Bancorp</t>
  </si>
  <si>
    <t>http://www.sec.gov/cgi-bin/browse-edgar?action=getcompany&amp;CIK=ZION</t>
  </si>
  <si>
    <t>ZTS</t>
  </si>
  <si>
    <t>Zoetis</t>
  </si>
  <si>
    <t>http://www.sec.gov/cgi-bin/browse-edgar?action=getcompany&amp;CIK=ZTS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</si>
</sst>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6"/>
  <sheetViews>
    <sheetView topLeftCell="A280" workbookViewId="0">
      <selection activeCell="U18" sqref="U1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62</v>
      </c>
      <c r="B2" t="s">
        <v>63</v>
      </c>
      <c r="C2" t="s">
        <v>23</v>
      </c>
      <c r="D2">
        <v>65.05</v>
      </c>
      <c r="E2">
        <v>27.45</v>
      </c>
      <c r="F2">
        <v>0.87569790000000003</v>
      </c>
      <c r="G2">
        <v>2.1</v>
      </c>
      <c r="H2">
        <v>75</v>
      </c>
      <c r="I2">
        <v>49.23</v>
      </c>
      <c r="J2">
        <v>21984606918</v>
      </c>
      <c r="K2">
        <v>1094000000</v>
      </c>
      <c r="L2">
        <v>6.493563</v>
      </c>
      <c r="M2">
        <v>4.5599999999999996</v>
      </c>
      <c r="N2" t="s">
        <v>64</v>
      </c>
    </row>
    <row r="3" spans="1:14" x14ac:dyDescent="0.25">
      <c r="A3" t="s">
        <v>119</v>
      </c>
      <c r="B3" t="s">
        <v>120</v>
      </c>
      <c r="C3" t="s">
        <v>16</v>
      </c>
      <c r="D3">
        <v>48.6</v>
      </c>
      <c r="E3">
        <v>9.92</v>
      </c>
      <c r="F3">
        <v>0.77821010000000002</v>
      </c>
      <c r="G3">
        <v>3.91</v>
      </c>
      <c r="H3">
        <v>59.08</v>
      </c>
      <c r="I3">
        <v>39.21</v>
      </c>
      <c r="J3">
        <v>24594852352</v>
      </c>
      <c r="K3">
        <v>5761000000</v>
      </c>
      <c r="L3">
        <v>0.58022565000000004</v>
      </c>
      <c r="M3">
        <v>6.03</v>
      </c>
      <c r="N3" t="s">
        <v>121</v>
      </c>
    </row>
    <row r="4" spans="1:14" x14ac:dyDescent="0.25">
      <c r="A4" t="s">
        <v>41</v>
      </c>
      <c r="B4" t="s">
        <v>42</v>
      </c>
      <c r="C4" t="s">
        <v>43</v>
      </c>
      <c r="D4">
        <v>109.63</v>
      </c>
      <c r="E4">
        <v>19.54</v>
      </c>
      <c r="F4">
        <v>0.21832074000000001</v>
      </c>
      <c r="G4">
        <v>6.19</v>
      </c>
      <c r="H4">
        <v>169.55</v>
      </c>
      <c r="I4">
        <v>78.81</v>
      </c>
      <c r="J4">
        <v>8123611867</v>
      </c>
      <c r="K4">
        <v>853941000</v>
      </c>
      <c r="L4">
        <v>1.1301060999999999</v>
      </c>
      <c r="M4">
        <v>2.5099999999999998</v>
      </c>
      <c r="N4" t="s">
        <v>44</v>
      </c>
    </row>
    <row r="5" spans="1:14" x14ac:dyDescent="0.25">
      <c r="A5" t="s">
        <v>177</v>
      </c>
      <c r="B5" t="s">
        <v>178</v>
      </c>
      <c r="C5" t="s">
        <v>30</v>
      </c>
      <c r="D5">
        <v>155.15</v>
      </c>
      <c r="E5">
        <v>16.86</v>
      </c>
      <c r="F5">
        <v>1.5795412</v>
      </c>
      <c r="G5">
        <v>9.1999999999999993</v>
      </c>
      <c r="H5">
        <v>180.1</v>
      </c>
      <c r="I5">
        <v>131.12</v>
      </c>
      <c r="J5">
        <v>809508034020</v>
      </c>
      <c r="K5">
        <v>79386000000</v>
      </c>
      <c r="L5">
        <v>3.4586093</v>
      </c>
      <c r="M5">
        <v>5.66</v>
      </c>
      <c r="N5" t="s">
        <v>179</v>
      </c>
    </row>
    <row r="6" spans="1:14" x14ac:dyDescent="0.25">
      <c r="A6" t="s">
        <v>25</v>
      </c>
      <c r="B6" t="s">
        <v>26</v>
      </c>
      <c r="C6" t="s">
        <v>23</v>
      </c>
      <c r="D6">
        <v>108.48</v>
      </c>
      <c r="E6">
        <v>19.41</v>
      </c>
      <c r="F6">
        <v>2.4995598999999999</v>
      </c>
      <c r="G6">
        <v>3.29</v>
      </c>
      <c r="H6">
        <v>125.86</v>
      </c>
      <c r="I6">
        <v>60.05</v>
      </c>
      <c r="J6">
        <v>181386347059</v>
      </c>
      <c r="K6">
        <v>10310000000</v>
      </c>
      <c r="L6">
        <v>6.2915710000000002</v>
      </c>
      <c r="M6">
        <v>26.14</v>
      </c>
      <c r="N6" t="s">
        <v>27</v>
      </c>
    </row>
    <row r="7" spans="1:14" x14ac:dyDescent="0.25">
      <c r="A7" t="s">
        <v>140</v>
      </c>
      <c r="B7" t="s">
        <v>141</v>
      </c>
      <c r="C7" t="s">
        <v>23</v>
      </c>
      <c r="D7">
        <v>91.55</v>
      </c>
      <c r="E7">
        <v>15.54</v>
      </c>
      <c r="F7">
        <v>1.6132455999999999</v>
      </c>
      <c r="G7">
        <v>1.64</v>
      </c>
      <c r="H7">
        <v>106.27</v>
      </c>
      <c r="I7">
        <v>71.900000000000006</v>
      </c>
      <c r="J7">
        <v>20587704101</v>
      </c>
      <c r="K7">
        <v>991884000</v>
      </c>
      <c r="L7">
        <v>0.17396983999999999</v>
      </c>
      <c r="M7">
        <v>9.73</v>
      </c>
      <c r="N7" t="s">
        <v>142</v>
      </c>
    </row>
    <row r="8" spans="1:14" x14ac:dyDescent="0.25">
      <c r="A8" t="s">
        <v>21</v>
      </c>
      <c r="B8" t="s">
        <v>22</v>
      </c>
      <c r="C8" t="s">
        <v>23</v>
      </c>
      <c r="D8">
        <v>56.27</v>
      </c>
      <c r="E8">
        <v>22.51</v>
      </c>
      <c r="F8">
        <v>1.9089824</v>
      </c>
      <c r="G8">
        <v>0.26</v>
      </c>
      <c r="H8">
        <v>64.599999999999994</v>
      </c>
      <c r="I8">
        <v>42.28</v>
      </c>
      <c r="J8">
        <v>102121042306</v>
      </c>
      <c r="K8">
        <v>5744000000</v>
      </c>
      <c r="L8">
        <v>3.7404804</v>
      </c>
      <c r="M8">
        <v>3.19</v>
      </c>
      <c r="N8" t="s">
        <v>24</v>
      </c>
    </row>
    <row r="9" spans="1:14" x14ac:dyDescent="0.25">
      <c r="A9" t="s">
        <v>28</v>
      </c>
      <c r="B9" t="s">
        <v>29</v>
      </c>
      <c r="C9" t="s">
        <v>30</v>
      </c>
      <c r="D9">
        <v>150.51</v>
      </c>
      <c r="E9">
        <v>25.47</v>
      </c>
      <c r="F9">
        <v>1.7144699000000001</v>
      </c>
      <c r="G9">
        <v>5.44</v>
      </c>
      <c r="H9">
        <v>162.6</v>
      </c>
      <c r="I9">
        <v>114.82</v>
      </c>
      <c r="J9">
        <v>98765855553</v>
      </c>
      <c r="K9">
        <v>5643228000</v>
      </c>
      <c r="L9">
        <v>2.604117</v>
      </c>
      <c r="M9">
        <v>10.62</v>
      </c>
      <c r="N9" t="s">
        <v>31</v>
      </c>
    </row>
    <row r="10" spans="1:14" x14ac:dyDescent="0.25">
      <c r="A10" t="s">
        <v>38</v>
      </c>
      <c r="B10" t="s">
        <v>39</v>
      </c>
      <c r="C10" t="s">
        <v>30</v>
      </c>
      <c r="D10">
        <v>185.16</v>
      </c>
      <c r="E10">
        <v>52.31</v>
      </c>
      <c r="F10">
        <v>0</v>
      </c>
      <c r="G10">
        <v>3.39</v>
      </c>
      <c r="H10">
        <v>204.45</v>
      </c>
      <c r="I10">
        <v>114.45099999999999</v>
      </c>
      <c r="J10">
        <v>94550214268</v>
      </c>
      <c r="K10">
        <v>2538040000</v>
      </c>
      <c r="L10">
        <v>13.092817999999999</v>
      </c>
      <c r="M10">
        <v>11.06</v>
      </c>
      <c r="N10" t="s">
        <v>40</v>
      </c>
    </row>
    <row r="11" spans="1:14" x14ac:dyDescent="0.25">
      <c r="A11" t="s">
        <v>156</v>
      </c>
      <c r="B11" t="s">
        <v>157</v>
      </c>
      <c r="C11" t="s">
        <v>30</v>
      </c>
      <c r="D11">
        <v>82.68</v>
      </c>
      <c r="E11">
        <v>17.670000000000002</v>
      </c>
      <c r="F11">
        <v>2.1089630000000001</v>
      </c>
      <c r="G11">
        <v>2.11</v>
      </c>
      <c r="H11">
        <v>98.38</v>
      </c>
      <c r="I11">
        <v>74.650000000000006</v>
      </c>
      <c r="J11">
        <v>31811578855</v>
      </c>
      <c r="K11">
        <v>1663384000</v>
      </c>
      <c r="L11">
        <v>8.0039099999999994</v>
      </c>
      <c r="M11">
        <v>3.13</v>
      </c>
      <c r="N11" t="s">
        <v>158</v>
      </c>
    </row>
    <row r="12" spans="1:14" x14ac:dyDescent="0.25">
      <c r="A12" t="s">
        <v>186</v>
      </c>
      <c r="B12" t="s">
        <v>187</v>
      </c>
      <c r="C12" t="s">
        <v>111</v>
      </c>
      <c r="D12">
        <v>41.35</v>
      </c>
      <c r="E12">
        <v>17.45</v>
      </c>
      <c r="F12">
        <v>3.1761081</v>
      </c>
      <c r="G12">
        <v>2.17</v>
      </c>
      <c r="H12">
        <v>47.44</v>
      </c>
      <c r="I12">
        <v>38.590000000000003</v>
      </c>
      <c r="J12">
        <v>23594770663</v>
      </c>
      <c r="K12">
        <v>2927000000</v>
      </c>
      <c r="L12">
        <v>0.52478915000000004</v>
      </c>
      <c r="M12">
        <v>1.29</v>
      </c>
      <c r="N12" t="s">
        <v>188</v>
      </c>
    </row>
    <row r="13" spans="1:14" x14ac:dyDescent="0.25">
      <c r="A13" t="s">
        <v>205</v>
      </c>
      <c r="B13" t="s">
        <v>206</v>
      </c>
      <c r="C13" t="s">
        <v>30</v>
      </c>
      <c r="D13">
        <v>108.25</v>
      </c>
      <c r="E13">
        <v>29.34</v>
      </c>
      <c r="F13">
        <v>2.2190911999999998</v>
      </c>
      <c r="G13">
        <v>3.85</v>
      </c>
      <c r="H13">
        <v>125.24</v>
      </c>
      <c r="I13">
        <v>95.5</v>
      </c>
      <c r="J13">
        <v>50337702249</v>
      </c>
      <c r="K13">
        <v>2767400000</v>
      </c>
      <c r="L13">
        <v>4.0483294000000001</v>
      </c>
      <c r="M13">
        <v>12.86</v>
      </c>
      <c r="N13" t="s">
        <v>207</v>
      </c>
    </row>
    <row r="14" spans="1:14" x14ac:dyDescent="0.25">
      <c r="A14" t="s">
        <v>94</v>
      </c>
      <c r="B14" t="s">
        <v>95</v>
      </c>
      <c r="C14" t="s">
        <v>30</v>
      </c>
      <c r="D14">
        <v>240.6</v>
      </c>
      <c r="E14">
        <v>13.02</v>
      </c>
      <c r="F14">
        <v>0.92401219999999995</v>
      </c>
      <c r="G14">
        <v>14.13</v>
      </c>
      <c r="H14">
        <v>278.33</v>
      </c>
      <c r="I14">
        <v>209</v>
      </c>
      <c r="J14">
        <v>13632608582</v>
      </c>
      <c r="K14">
        <v>2143200000</v>
      </c>
      <c r="L14">
        <v>1.7282298</v>
      </c>
      <c r="M14">
        <v>8.2799999999999994</v>
      </c>
      <c r="N14" t="s">
        <v>96</v>
      </c>
    </row>
    <row r="15" spans="1:14" x14ac:dyDescent="0.25">
      <c r="A15" t="s">
        <v>202</v>
      </c>
      <c r="B15" t="s">
        <v>203</v>
      </c>
      <c r="C15" t="s">
        <v>30</v>
      </c>
      <c r="D15">
        <v>104.81</v>
      </c>
      <c r="E15">
        <v>-77.069999999999993</v>
      </c>
      <c r="F15">
        <v>0</v>
      </c>
      <c r="G15">
        <v>-2.61</v>
      </c>
      <c r="H15">
        <v>131.1</v>
      </c>
      <c r="I15">
        <v>81.75</v>
      </c>
      <c r="J15">
        <v>24348294504</v>
      </c>
      <c r="K15">
        <v>-378100000</v>
      </c>
      <c r="L15">
        <v>16.506820000000001</v>
      </c>
      <c r="M15">
        <v>224.13</v>
      </c>
      <c r="N15" t="s">
        <v>204</v>
      </c>
    </row>
    <row r="16" spans="1:14" x14ac:dyDescent="0.25">
      <c r="A16" t="s">
        <v>116</v>
      </c>
      <c r="B16" t="s">
        <v>117</v>
      </c>
      <c r="C16" t="s">
        <v>50</v>
      </c>
      <c r="D16">
        <v>52.59</v>
      </c>
      <c r="E16">
        <v>20.38</v>
      </c>
      <c r="F16">
        <v>3.4404963999999998</v>
      </c>
      <c r="G16">
        <v>2.68</v>
      </c>
      <c r="H16">
        <v>64.89</v>
      </c>
      <c r="I16">
        <v>51.81</v>
      </c>
      <c r="J16">
        <v>12905744906</v>
      </c>
      <c r="K16">
        <v>2298000000</v>
      </c>
      <c r="L16">
        <v>2.6931189999999998</v>
      </c>
      <c r="M16">
        <v>1.79</v>
      </c>
      <c r="N16" t="s">
        <v>118</v>
      </c>
    </row>
    <row r="17" spans="1:14" x14ac:dyDescent="0.25">
      <c r="A17" t="s">
        <v>122</v>
      </c>
      <c r="B17" t="s">
        <v>123</v>
      </c>
      <c r="C17" t="s">
        <v>50</v>
      </c>
      <c r="D17">
        <v>63.38</v>
      </c>
      <c r="E17">
        <v>17.32</v>
      </c>
      <c r="F17">
        <v>3.8479443</v>
      </c>
      <c r="G17">
        <v>1.24</v>
      </c>
      <c r="H17">
        <v>78.069999999999993</v>
      </c>
      <c r="I17">
        <v>62.69</v>
      </c>
      <c r="J17">
        <v>31701916517</v>
      </c>
      <c r="K17">
        <v>4450800000</v>
      </c>
      <c r="L17">
        <v>2.7489933999999998</v>
      </c>
      <c r="M17">
        <v>1.81</v>
      </c>
      <c r="N17" t="s">
        <v>124</v>
      </c>
    </row>
    <row r="18" spans="1:14" x14ac:dyDescent="0.25">
      <c r="A18" t="s">
        <v>48</v>
      </c>
      <c r="B18" t="s">
        <v>49</v>
      </c>
      <c r="C18" t="s">
        <v>50</v>
      </c>
      <c r="D18">
        <v>10.06</v>
      </c>
      <c r="E18">
        <v>9.9600000000000009</v>
      </c>
      <c r="F18">
        <v>4.9618320000000002</v>
      </c>
      <c r="G18">
        <v>-1.72</v>
      </c>
      <c r="H18">
        <v>12.05</v>
      </c>
      <c r="I18">
        <v>10</v>
      </c>
      <c r="J18">
        <v>6920851212</v>
      </c>
      <c r="K18">
        <v>3001000000</v>
      </c>
      <c r="L18">
        <v>0.65951382999999997</v>
      </c>
      <c r="M18">
        <v>2.2000000000000002</v>
      </c>
      <c r="N18" t="s">
        <v>51</v>
      </c>
    </row>
    <row r="19" spans="1:14" x14ac:dyDescent="0.25">
      <c r="A19" t="s">
        <v>52</v>
      </c>
      <c r="B19" t="s">
        <v>53</v>
      </c>
      <c r="C19" t="s">
        <v>23</v>
      </c>
      <c r="D19">
        <v>178</v>
      </c>
      <c r="E19">
        <v>18.11</v>
      </c>
      <c r="F19">
        <v>1.1019890000000001</v>
      </c>
      <c r="G19">
        <v>5.75</v>
      </c>
      <c r="H19">
        <v>194.4</v>
      </c>
      <c r="I19">
        <v>119.51</v>
      </c>
      <c r="J19">
        <v>59197016353</v>
      </c>
      <c r="K19">
        <v>4139000000</v>
      </c>
      <c r="L19">
        <v>0.99235459999999998</v>
      </c>
      <c r="M19">
        <v>3.79</v>
      </c>
      <c r="N19" t="s">
        <v>54</v>
      </c>
    </row>
    <row r="20" spans="1:14" x14ac:dyDescent="0.25">
      <c r="A20" t="s">
        <v>59</v>
      </c>
      <c r="B20" t="s">
        <v>60</v>
      </c>
      <c r="C20" t="s">
        <v>57</v>
      </c>
      <c r="D20">
        <v>83.25</v>
      </c>
      <c r="E20">
        <v>12.24</v>
      </c>
      <c r="F20">
        <v>2.4299065999999998</v>
      </c>
      <c r="G20">
        <v>11.01</v>
      </c>
      <c r="H20">
        <v>91.73</v>
      </c>
      <c r="I20">
        <v>68.8</v>
      </c>
      <c r="J20">
        <v>33422948000</v>
      </c>
      <c r="K20">
        <v>0</v>
      </c>
      <c r="L20">
        <v>1.5429344</v>
      </c>
      <c r="M20">
        <v>1.53</v>
      </c>
      <c r="N20" t="s">
        <v>61</v>
      </c>
    </row>
    <row r="21" spans="1:14" x14ac:dyDescent="0.25">
      <c r="A21" t="s">
        <v>91</v>
      </c>
      <c r="B21" t="s">
        <v>92</v>
      </c>
      <c r="C21" t="s">
        <v>23</v>
      </c>
      <c r="D21">
        <v>164.2</v>
      </c>
      <c r="E21">
        <v>10.65</v>
      </c>
      <c r="F21">
        <v>1.643289</v>
      </c>
      <c r="G21">
        <v>38.35</v>
      </c>
      <c r="H21">
        <v>256.8</v>
      </c>
      <c r="I21">
        <v>160.07</v>
      </c>
      <c r="J21">
        <v>56668833898</v>
      </c>
      <c r="K21">
        <v>-2888100000</v>
      </c>
      <c r="L21">
        <v>4.8201150000000004</v>
      </c>
      <c r="M21">
        <v>0.83</v>
      </c>
      <c r="N21" t="s">
        <v>93</v>
      </c>
    </row>
    <row r="22" spans="1:14" x14ac:dyDescent="0.25">
      <c r="A22" t="s">
        <v>128</v>
      </c>
      <c r="B22" t="s">
        <v>129</v>
      </c>
      <c r="C22" t="s">
        <v>57</v>
      </c>
      <c r="D22">
        <v>58.28</v>
      </c>
      <c r="E22">
        <v>23.22</v>
      </c>
      <c r="F22">
        <v>2.1167520999999998</v>
      </c>
      <c r="G22">
        <v>-0.76</v>
      </c>
      <c r="H22">
        <v>67.3</v>
      </c>
      <c r="I22">
        <v>57.85</v>
      </c>
      <c r="J22">
        <v>54360073164</v>
      </c>
      <c r="K22">
        <v>0</v>
      </c>
      <c r="L22">
        <v>1.4686535999999999</v>
      </c>
      <c r="M22">
        <v>0.75</v>
      </c>
      <c r="N22" t="s">
        <v>130</v>
      </c>
    </row>
    <row r="23" spans="1:14" x14ac:dyDescent="0.25">
      <c r="A23" t="s">
        <v>174</v>
      </c>
      <c r="B23" t="s">
        <v>175</v>
      </c>
      <c r="C23" t="s">
        <v>80</v>
      </c>
      <c r="D23">
        <v>38.21</v>
      </c>
      <c r="E23">
        <v>15.6</v>
      </c>
      <c r="F23">
        <v>3.8765619999999998</v>
      </c>
      <c r="G23">
        <v>1.95</v>
      </c>
      <c r="H23">
        <v>46.854999999999997</v>
      </c>
      <c r="I23">
        <v>38.85</v>
      </c>
      <c r="J23">
        <v>6156884142</v>
      </c>
      <c r="K23">
        <v>874871000</v>
      </c>
      <c r="L23">
        <v>6.187621</v>
      </c>
      <c r="M23">
        <v>4.6900000000000004</v>
      </c>
      <c r="N23" t="s">
        <v>176</v>
      </c>
    </row>
    <row r="24" spans="1:14" x14ac:dyDescent="0.25">
      <c r="A24" t="s">
        <v>195</v>
      </c>
      <c r="B24" t="s">
        <v>196</v>
      </c>
      <c r="C24" t="s">
        <v>57</v>
      </c>
      <c r="D24">
        <v>85.16</v>
      </c>
      <c r="E24">
        <v>33.270000000000003</v>
      </c>
      <c r="F24">
        <v>2.5313593999999999</v>
      </c>
      <c r="G24">
        <v>9.08</v>
      </c>
      <c r="H24">
        <v>106.985</v>
      </c>
      <c r="I24">
        <v>85.91</v>
      </c>
      <c r="J24">
        <v>4653993594</v>
      </c>
      <c r="K24">
        <v>0</v>
      </c>
      <c r="L24">
        <v>0.98218660000000002</v>
      </c>
      <c r="M24">
        <v>1.1200000000000001</v>
      </c>
      <c r="N24" t="s">
        <v>197</v>
      </c>
    </row>
    <row r="25" spans="1:14" x14ac:dyDescent="0.25">
      <c r="A25" t="s">
        <v>192</v>
      </c>
      <c r="B25" t="s">
        <v>193</v>
      </c>
      <c r="C25" t="s">
        <v>57</v>
      </c>
      <c r="D25">
        <v>64.400000000000006</v>
      </c>
      <c r="E25">
        <v>21.05</v>
      </c>
      <c r="F25">
        <v>2.4807138000000002</v>
      </c>
      <c r="G25">
        <v>2.54</v>
      </c>
      <c r="H25">
        <v>70.55</v>
      </c>
      <c r="I25">
        <v>53.63</v>
      </c>
      <c r="J25">
        <v>11968488290</v>
      </c>
      <c r="K25">
        <v>888000000</v>
      </c>
      <c r="L25">
        <v>1.9400215000000001</v>
      </c>
      <c r="M25">
        <v>2.92</v>
      </c>
      <c r="N25" t="s">
        <v>194</v>
      </c>
    </row>
    <row r="26" spans="1:14" x14ac:dyDescent="0.25">
      <c r="A26" t="s">
        <v>69</v>
      </c>
      <c r="B26" t="s">
        <v>70</v>
      </c>
      <c r="C26" t="s">
        <v>30</v>
      </c>
      <c r="D26">
        <v>62.49</v>
      </c>
      <c r="E26">
        <v>32.549999999999997</v>
      </c>
      <c r="F26">
        <v>0</v>
      </c>
      <c r="G26">
        <v>1.79</v>
      </c>
      <c r="H26">
        <v>69.56</v>
      </c>
      <c r="I26">
        <v>44.65</v>
      </c>
      <c r="J26">
        <v>10906904066</v>
      </c>
      <c r="K26">
        <v>789517000</v>
      </c>
      <c r="L26">
        <v>5.8546524</v>
      </c>
      <c r="M26">
        <v>3.25</v>
      </c>
      <c r="N26" t="s">
        <v>71</v>
      </c>
    </row>
    <row r="27" spans="1:14" x14ac:dyDescent="0.25">
      <c r="A27" t="s">
        <v>75</v>
      </c>
      <c r="B27" t="s">
        <v>76</v>
      </c>
      <c r="C27" t="s">
        <v>67</v>
      </c>
      <c r="D27">
        <v>105.18</v>
      </c>
      <c r="E27">
        <v>26.03</v>
      </c>
      <c r="F27">
        <v>1.2004125999999999</v>
      </c>
      <c r="G27">
        <v>5.66</v>
      </c>
      <c r="H27">
        <v>144.99</v>
      </c>
      <c r="I27">
        <v>90.35</v>
      </c>
      <c r="J27">
        <v>11782151266</v>
      </c>
      <c r="K27">
        <v>686030000</v>
      </c>
      <c r="L27">
        <v>5.3666204999999998</v>
      </c>
      <c r="M27">
        <v>2.98</v>
      </c>
      <c r="N27" t="s">
        <v>77</v>
      </c>
    </row>
    <row r="28" spans="1:14" x14ac:dyDescent="0.25">
      <c r="A28" t="s">
        <v>85</v>
      </c>
      <c r="B28" t="s">
        <v>86</v>
      </c>
      <c r="C28" t="s">
        <v>23</v>
      </c>
      <c r="D28">
        <v>220.71</v>
      </c>
      <c r="E28">
        <v>56.59</v>
      </c>
      <c r="F28">
        <v>0</v>
      </c>
      <c r="G28">
        <v>2.84</v>
      </c>
      <c r="H28">
        <v>287.32</v>
      </c>
      <c r="I28">
        <v>92.61</v>
      </c>
      <c r="J28">
        <v>18788041378</v>
      </c>
      <c r="K28">
        <v>380326000</v>
      </c>
      <c r="L28">
        <v>13.138819</v>
      </c>
      <c r="M28">
        <v>16.440000000000001</v>
      </c>
      <c r="N28" t="s">
        <v>87</v>
      </c>
    </row>
    <row r="29" spans="1:14" x14ac:dyDescent="0.25">
      <c r="A29" t="s">
        <v>72</v>
      </c>
      <c r="B29" t="s">
        <v>73</v>
      </c>
      <c r="C29" t="s">
        <v>16</v>
      </c>
      <c r="D29">
        <v>64.040000000000006</v>
      </c>
      <c r="E29">
        <v>9.66</v>
      </c>
      <c r="F29">
        <v>1.9928383000000001</v>
      </c>
      <c r="G29">
        <v>8.2799999999999994</v>
      </c>
      <c r="H29">
        <v>101.43</v>
      </c>
      <c r="I29">
        <v>59.25</v>
      </c>
      <c r="J29">
        <v>7903173734</v>
      </c>
      <c r="K29">
        <v>1665000000</v>
      </c>
      <c r="L29">
        <v>0.98010920000000001</v>
      </c>
      <c r="M29">
        <v>2.21</v>
      </c>
      <c r="N29" t="s">
        <v>74</v>
      </c>
    </row>
    <row r="30" spans="1:14" x14ac:dyDescent="0.25">
      <c r="A30" t="s">
        <v>100</v>
      </c>
      <c r="B30" t="s">
        <v>101</v>
      </c>
      <c r="C30" t="s">
        <v>57</v>
      </c>
      <c r="D30">
        <v>90.06</v>
      </c>
      <c r="E30">
        <v>13.26</v>
      </c>
      <c r="F30">
        <v>1.5278208</v>
      </c>
      <c r="G30">
        <v>4.68</v>
      </c>
      <c r="H30">
        <v>105.36</v>
      </c>
      <c r="I30">
        <v>77.73</v>
      </c>
      <c r="J30">
        <v>34759468905</v>
      </c>
      <c r="K30">
        <v>0</v>
      </c>
      <c r="L30">
        <v>1.2085556</v>
      </c>
      <c r="M30">
        <v>1.67</v>
      </c>
      <c r="N30" t="s">
        <v>102</v>
      </c>
    </row>
    <row r="31" spans="1:14" x14ac:dyDescent="0.25">
      <c r="A31" t="s">
        <v>88</v>
      </c>
      <c r="B31" t="s">
        <v>89</v>
      </c>
      <c r="C31" t="s">
        <v>16</v>
      </c>
      <c r="D31">
        <v>77.319999999999993</v>
      </c>
      <c r="E31">
        <v>21.07</v>
      </c>
      <c r="F31">
        <v>0.80040020000000001</v>
      </c>
      <c r="G31">
        <v>2.37</v>
      </c>
      <c r="H31">
        <v>89.81</v>
      </c>
      <c r="I31">
        <v>66.72</v>
      </c>
      <c r="J31">
        <v>7599609494</v>
      </c>
      <c r="K31">
        <v>531800000</v>
      </c>
      <c r="L31">
        <v>4.2652320000000001</v>
      </c>
      <c r="M31">
        <v>20.48</v>
      </c>
      <c r="N31" t="s">
        <v>90</v>
      </c>
    </row>
    <row r="32" spans="1:14" x14ac:dyDescent="0.25">
      <c r="A32" t="s">
        <v>82</v>
      </c>
      <c r="B32" t="s">
        <v>83</v>
      </c>
      <c r="C32" t="s">
        <v>23</v>
      </c>
      <c r="D32">
        <v>108.47</v>
      </c>
      <c r="E32">
        <v>22.18</v>
      </c>
      <c r="F32">
        <v>0</v>
      </c>
      <c r="G32">
        <v>1.77</v>
      </c>
      <c r="H32">
        <v>149.34</v>
      </c>
      <c r="I32">
        <v>96.18</v>
      </c>
      <c r="J32">
        <v>26172439795</v>
      </c>
      <c r="K32">
        <v>1072000000</v>
      </c>
      <c r="L32">
        <v>9.7205619999999993</v>
      </c>
      <c r="M32">
        <v>2.82</v>
      </c>
      <c r="N32" t="s">
        <v>84</v>
      </c>
    </row>
    <row r="33" spans="1:14" x14ac:dyDescent="0.25">
      <c r="A33" t="s">
        <v>180</v>
      </c>
      <c r="B33" t="s">
        <v>181</v>
      </c>
      <c r="C33" t="s">
        <v>30</v>
      </c>
      <c r="D33">
        <v>45.75</v>
      </c>
      <c r="E33">
        <v>14.08</v>
      </c>
      <c r="F33">
        <v>0.82152389999999997</v>
      </c>
      <c r="G33">
        <v>3.17</v>
      </c>
      <c r="H33">
        <v>60.89</v>
      </c>
      <c r="I33">
        <v>34.58</v>
      </c>
      <c r="J33">
        <v>51296481503</v>
      </c>
      <c r="K33">
        <v>4336000000</v>
      </c>
      <c r="L33">
        <v>4.7020153999999996</v>
      </c>
      <c r="M33">
        <v>5.44</v>
      </c>
      <c r="N33" t="s">
        <v>182</v>
      </c>
    </row>
    <row r="34" spans="1:14" x14ac:dyDescent="0.25">
      <c r="A34" t="s">
        <v>45</v>
      </c>
      <c r="B34" t="s">
        <v>46</v>
      </c>
      <c r="C34" t="s">
        <v>30</v>
      </c>
      <c r="D34">
        <v>11.22</v>
      </c>
      <c r="E34">
        <v>187</v>
      </c>
      <c r="F34">
        <v>0</v>
      </c>
      <c r="G34">
        <v>0.03</v>
      </c>
      <c r="H34">
        <v>15.65</v>
      </c>
      <c r="I34">
        <v>9.6999999999999993</v>
      </c>
      <c r="J34">
        <v>11191663795</v>
      </c>
      <c r="K34">
        <v>339000000</v>
      </c>
      <c r="L34">
        <v>2.1091954999999998</v>
      </c>
      <c r="M34">
        <v>21.47</v>
      </c>
      <c r="N34" t="s">
        <v>47</v>
      </c>
    </row>
    <row r="35" spans="1:14" x14ac:dyDescent="0.25">
      <c r="A35" t="s">
        <v>143</v>
      </c>
      <c r="B35" t="s">
        <v>144</v>
      </c>
      <c r="C35" t="s">
        <v>16</v>
      </c>
      <c r="D35">
        <v>72.05</v>
      </c>
      <c r="E35">
        <v>27.61</v>
      </c>
      <c r="F35">
        <v>0.75512402999999995</v>
      </c>
      <c r="G35">
        <v>2.94</v>
      </c>
      <c r="H35">
        <v>78.510000000000005</v>
      </c>
      <c r="I35">
        <v>51.31</v>
      </c>
      <c r="J35">
        <v>17139651923</v>
      </c>
      <c r="K35">
        <v>1025763000</v>
      </c>
      <c r="L35">
        <v>4.0153679999999996</v>
      </c>
      <c r="M35">
        <v>4.54</v>
      </c>
      <c r="N35" t="s">
        <v>145</v>
      </c>
    </row>
    <row r="36" spans="1:14" x14ac:dyDescent="0.25">
      <c r="A36" t="s">
        <v>55</v>
      </c>
      <c r="B36" t="s">
        <v>56</v>
      </c>
      <c r="C36" t="s">
        <v>57</v>
      </c>
      <c r="D36">
        <v>179.11</v>
      </c>
      <c r="E36">
        <v>12.24</v>
      </c>
      <c r="F36">
        <v>0.63873950000000002</v>
      </c>
      <c r="G36">
        <v>12.07</v>
      </c>
      <c r="H36">
        <v>216.995</v>
      </c>
      <c r="I36">
        <v>148.81</v>
      </c>
      <c r="J36">
        <v>10442174371</v>
      </c>
      <c r="K36">
        <v>1261400000</v>
      </c>
      <c r="L36">
        <v>4.5912350000000002</v>
      </c>
      <c r="M36">
        <v>2.89</v>
      </c>
      <c r="N36" t="s">
        <v>58</v>
      </c>
    </row>
    <row r="37" spans="1:14" x14ac:dyDescent="0.25">
      <c r="A37" t="s">
        <v>146</v>
      </c>
      <c r="B37" t="s">
        <v>147</v>
      </c>
      <c r="C37" t="s">
        <v>23</v>
      </c>
      <c r="D37">
        <v>173.12</v>
      </c>
      <c r="E37">
        <v>13.76</v>
      </c>
      <c r="F37">
        <v>2.9751508000000002</v>
      </c>
      <c r="G37">
        <v>2.57</v>
      </c>
      <c r="H37">
        <v>201.23</v>
      </c>
      <c r="I37">
        <v>152.16</v>
      </c>
      <c r="J37">
        <v>128133340000</v>
      </c>
      <c r="K37">
        <v>11945000000</v>
      </c>
      <c r="L37">
        <v>5.5819200000000002</v>
      </c>
      <c r="M37">
        <v>3.91</v>
      </c>
      <c r="N37" t="s">
        <v>148</v>
      </c>
    </row>
    <row r="38" spans="1:14" x14ac:dyDescent="0.25">
      <c r="A38" t="s">
        <v>137</v>
      </c>
      <c r="B38" t="s">
        <v>138</v>
      </c>
      <c r="C38" t="s">
        <v>57</v>
      </c>
      <c r="D38">
        <v>152.5</v>
      </c>
      <c r="E38">
        <v>12.41</v>
      </c>
      <c r="F38">
        <v>2.0735743000000002</v>
      </c>
      <c r="G38">
        <v>9.44</v>
      </c>
      <c r="H38">
        <v>183.9</v>
      </c>
      <c r="I38">
        <v>118.84</v>
      </c>
      <c r="J38">
        <v>23472126000</v>
      </c>
      <c r="K38">
        <v>0</v>
      </c>
      <c r="L38">
        <v>1.9493247</v>
      </c>
      <c r="M38">
        <v>3.73</v>
      </c>
      <c r="N38" t="s">
        <v>139</v>
      </c>
    </row>
    <row r="39" spans="1:14" x14ac:dyDescent="0.25">
      <c r="A39" t="s">
        <v>131</v>
      </c>
      <c r="B39" t="s">
        <v>132</v>
      </c>
      <c r="C39" t="s">
        <v>80</v>
      </c>
      <c r="D39">
        <v>133.57</v>
      </c>
      <c r="E39">
        <v>20.68</v>
      </c>
      <c r="F39">
        <v>2</v>
      </c>
      <c r="G39">
        <v>1.97</v>
      </c>
      <c r="H39">
        <v>155.28</v>
      </c>
      <c r="I39">
        <v>103.36</v>
      </c>
      <c r="J39">
        <v>59213892640</v>
      </c>
      <c r="K39">
        <v>3792383000</v>
      </c>
      <c r="L39">
        <v>11.954136999999999</v>
      </c>
      <c r="M39">
        <v>9.2200000000000006</v>
      </c>
      <c r="N39" t="s">
        <v>133</v>
      </c>
    </row>
    <row r="40" spans="1:14" x14ac:dyDescent="0.25">
      <c r="A40" t="s">
        <v>113</v>
      </c>
      <c r="B40" t="s">
        <v>114</v>
      </c>
      <c r="C40" t="s">
        <v>43</v>
      </c>
      <c r="D40">
        <v>1350.5</v>
      </c>
      <c r="E40">
        <v>296.16000000000003</v>
      </c>
      <c r="F40">
        <v>0</v>
      </c>
      <c r="G40">
        <v>6.16</v>
      </c>
      <c r="H40">
        <v>1498</v>
      </c>
      <c r="I40">
        <v>812.5</v>
      </c>
      <c r="J40">
        <v>685873374731</v>
      </c>
      <c r="K40">
        <v>16132000000</v>
      </c>
      <c r="L40">
        <v>3.9270529999999999</v>
      </c>
      <c r="M40">
        <v>24.28</v>
      </c>
      <c r="N40" t="s">
        <v>115</v>
      </c>
    </row>
    <row r="41" spans="1:14" x14ac:dyDescent="0.25">
      <c r="A41" t="s">
        <v>159</v>
      </c>
      <c r="B41" t="s">
        <v>160</v>
      </c>
      <c r="C41" t="s">
        <v>154</v>
      </c>
      <c r="D41">
        <v>96.9</v>
      </c>
      <c r="E41">
        <v>18.78</v>
      </c>
      <c r="F41">
        <v>2.3454583000000002</v>
      </c>
      <c r="G41">
        <v>6.13</v>
      </c>
      <c r="H41">
        <v>121.71</v>
      </c>
      <c r="I41">
        <v>75.11</v>
      </c>
      <c r="J41">
        <v>15696449735</v>
      </c>
      <c r="K41">
        <v>2548000000</v>
      </c>
      <c r="L41">
        <v>0.66181650000000003</v>
      </c>
      <c r="M41">
        <v>1.7</v>
      </c>
      <c r="N41" t="s">
        <v>161</v>
      </c>
    </row>
    <row r="42" spans="1:14" x14ac:dyDescent="0.25">
      <c r="A42" t="s">
        <v>162</v>
      </c>
      <c r="B42" t="s">
        <v>163</v>
      </c>
      <c r="C42" t="s">
        <v>30</v>
      </c>
      <c r="D42">
        <v>148.84</v>
      </c>
      <c r="E42">
        <v>42.53</v>
      </c>
      <c r="F42">
        <v>0</v>
      </c>
      <c r="G42">
        <v>2.99</v>
      </c>
      <c r="H42">
        <v>164.9</v>
      </c>
      <c r="I42">
        <v>94.52</v>
      </c>
      <c r="J42">
        <v>13155919129</v>
      </c>
      <c r="K42">
        <v>458515000</v>
      </c>
      <c r="L42">
        <v>16.813400000000001</v>
      </c>
      <c r="M42">
        <v>5.79</v>
      </c>
      <c r="N42" t="s">
        <v>164</v>
      </c>
    </row>
    <row r="43" spans="1:14" x14ac:dyDescent="0.25">
      <c r="A43" t="s">
        <v>165</v>
      </c>
      <c r="B43" t="s">
        <v>166</v>
      </c>
      <c r="C43" t="s">
        <v>23</v>
      </c>
      <c r="D43">
        <v>230.57</v>
      </c>
      <c r="E43">
        <v>19.23</v>
      </c>
      <c r="F43">
        <v>1.2581781000000001</v>
      </c>
      <c r="G43">
        <v>14.36</v>
      </c>
      <c r="H43">
        <v>267.95</v>
      </c>
      <c r="I43">
        <v>156.81</v>
      </c>
      <c r="J43">
        <v>61221978627</v>
      </c>
      <c r="K43">
        <v>0</v>
      </c>
      <c r="L43">
        <v>0.66965209999999997</v>
      </c>
      <c r="M43">
        <v>2.2799999999999998</v>
      </c>
      <c r="N43" t="s">
        <v>167</v>
      </c>
    </row>
    <row r="44" spans="1:14" x14ac:dyDescent="0.25">
      <c r="A44" t="s">
        <v>168</v>
      </c>
      <c r="B44" t="s">
        <v>169</v>
      </c>
      <c r="C44" t="s">
        <v>57</v>
      </c>
      <c r="D44">
        <v>136.05000000000001</v>
      </c>
      <c r="E44">
        <v>20.8</v>
      </c>
      <c r="F44">
        <v>1.0245464</v>
      </c>
      <c r="G44">
        <v>4.66</v>
      </c>
      <c r="H44">
        <v>152.78</v>
      </c>
      <c r="I44">
        <v>113.2201</v>
      </c>
      <c r="J44">
        <v>35123123422</v>
      </c>
      <c r="K44">
        <v>1858000000</v>
      </c>
      <c r="L44">
        <v>3.4972682000000002</v>
      </c>
      <c r="M44">
        <v>6.78</v>
      </c>
      <c r="N44" t="s">
        <v>170</v>
      </c>
    </row>
    <row r="45" spans="1:14" x14ac:dyDescent="0.25">
      <c r="A45" t="s">
        <v>18</v>
      </c>
      <c r="B45" t="s">
        <v>19</v>
      </c>
      <c r="C45" t="s">
        <v>16</v>
      </c>
      <c r="D45">
        <v>60.24</v>
      </c>
      <c r="E45">
        <v>27.76</v>
      </c>
      <c r="F45">
        <v>1.1479592000000001</v>
      </c>
      <c r="G45">
        <v>1.7</v>
      </c>
      <c r="H45">
        <v>68.39</v>
      </c>
      <c r="I45">
        <v>48.924999999999997</v>
      </c>
      <c r="J45">
        <v>10783419933</v>
      </c>
      <c r="K45">
        <v>601000000</v>
      </c>
      <c r="L45">
        <v>3.5754826</v>
      </c>
      <c r="M45">
        <v>6.35</v>
      </c>
      <c r="N45" t="s">
        <v>20</v>
      </c>
    </row>
    <row r="46" spans="1:14" x14ac:dyDescent="0.25">
      <c r="A46" t="s">
        <v>171</v>
      </c>
      <c r="B46" t="s">
        <v>172</v>
      </c>
      <c r="C46" t="s">
        <v>154</v>
      </c>
      <c r="D46">
        <v>37.729999999999997</v>
      </c>
      <c r="E46">
        <v>-251.53</v>
      </c>
      <c r="F46">
        <v>2.5284450000000001</v>
      </c>
      <c r="G46">
        <v>-3.72</v>
      </c>
      <c r="H46">
        <v>57.9</v>
      </c>
      <c r="I46">
        <v>38.14</v>
      </c>
      <c r="J46">
        <v>15066280977</v>
      </c>
      <c r="K46">
        <v>3265000000</v>
      </c>
      <c r="L46">
        <v>3.6513659999999999</v>
      </c>
      <c r="M46">
        <v>2.2200000000000002</v>
      </c>
      <c r="N46" t="s">
        <v>173</v>
      </c>
    </row>
    <row r="47" spans="1:14" x14ac:dyDescent="0.25">
      <c r="A47" t="s">
        <v>152</v>
      </c>
      <c r="B47" t="s">
        <v>153</v>
      </c>
      <c r="C47" t="s">
        <v>154</v>
      </c>
      <c r="D47">
        <v>56.2</v>
      </c>
      <c r="E47">
        <v>-21.29</v>
      </c>
      <c r="F47">
        <v>1.7029973</v>
      </c>
      <c r="G47">
        <v>-5.9</v>
      </c>
      <c r="H47">
        <v>70</v>
      </c>
      <c r="I47">
        <v>39.96</v>
      </c>
      <c r="J47">
        <v>32129091747</v>
      </c>
      <c r="K47">
        <v>3115000000</v>
      </c>
      <c r="L47">
        <v>3.9682211999999999</v>
      </c>
      <c r="M47">
        <v>2.88</v>
      </c>
      <c r="N47" t="s">
        <v>155</v>
      </c>
    </row>
    <row r="48" spans="1:14" x14ac:dyDescent="0.25">
      <c r="A48" t="s">
        <v>65</v>
      </c>
      <c r="B48" t="s">
        <v>66</v>
      </c>
      <c r="C48" t="s">
        <v>67</v>
      </c>
      <c r="D48">
        <v>152.80000000000001</v>
      </c>
      <c r="E48">
        <v>24.22</v>
      </c>
      <c r="F48">
        <v>2.7811135999999999</v>
      </c>
      <c r="G48">
        <v>13.66</v>
      </c>
      <c r="H48">
        <v>175.17</v>
      </c>
      <c r="I48">
        <v>133.6301</v>
      </c>
      <c r="J48">
        <v>34638387128</v>
      </c>
      <c r="K48">
        <v>2542500000</v>
      </c>
      <c r="L48">
        <v>4.1163683000000004</v>
      </c>
      <c r="M48">
        <v>3.35</v>
      </c>
      <c r="N48" t="s">
        <v>68</v>
      </c>
    </row>
    <row r="49" spans="1:14" x14ac:dyDescent="0.25">
      <c r="A49" t="s">
        <v>149</v>
      </c>
      <c r="B49" t="s">
        <v>150</v>
      </c>
      <c r="C49" t="s">
        <v>30</v>
      </c>
      <c r="D49">
        <v>84.44</v>
      </c>
      <c r="E49">
        <v>25.9</v>
      </c>
      <c r="F49">
        <v>0.86089709999999997</v>
      </c>
      <c r="G49">
        <v>2.0499999999999998</v>
      </c>
      <c r="H49">
        <v>93.62</v>
      </c>
      <c r="I49">
        <v>67.260000000000005</v>
      </c>
      <c r="J49">
        <v>26955335395</v>
      </c>
      <c r="K49">
        <v>1671700000</v>
      </c>
      <c r="L49">
        <v>3.8567499999999999</v>
      </c>
      <c r="M49">
        <v>6.64</v>
      </c>
      <c r="N49" t="s">
        <v>151</v>
      </c>
    </row>
    <row r="50" spans="1:14" x14ac:dyDescent="0.25">
      <c r="A50" t="s">
        <v>183</v>
      </c>
      <c r="B50" t="s">
        <v>184</v>
      </c>
      <c r="C50" t="s">
        <v>43</v>
      </c>
      <c r="D50">
        <v>89.27</v>
      </c>
      <c r="E50">
        <v>69.739999999999995</v>
      </c>
      <c r="F50">
        <v>0.93926779999999999</v>
      </c>
      <c r="G50">
        <v>5.05</v>
      </c>
      <c r="H50">
        <v>96.91</v>
      </c>
      <c r="I50">
        <v>82.97</v>
      </c>
      <c r="J50">
        <v>24906530300</v>
      </c>
      <c r="K50">
        <v>2370000000</v>
      </c>
      <c r="L50">
        <v>1.5025797999999999</v>
      </c>
      <c r="M50">
        <v>7.56</v>
      </c>
      <c r="N50" t="s">
        <v>185</v>
      </c>
    </row>
    <row r="51" spans="1:14" x14ac:dyDescent="0.25">
      <c r="A51" t="s">
        <v>78</v>
      </c>
      <c r="B51" t="s">
        <v>79</v>
      </c>
      <c r="C51" t="s">
        <v>80</v>
      </c>
      <c r="D51">
        <v>114.58</v>
      </c>
      <c r="E51">
        <v>19.03</v>
      </c>
      <c r="F51">
        <v>3.0262272000000001</v>
      </c>
      <c r="G51">
        <v>1.57</v>
      </c>
      <c r="H51">
        <v>134.37</v>
      </c>
      <c r="I51">
        <v>106.89</v>
      </c>
      <c r="J51">
        <v>12043374429</v>
      </c>
      <c r="K51">
        <v>0</v>
      </c>
      <c r="L51">
        <v>10.492155</v>
      </c>
      <c r="M51">
        <v>2.0699999999999998</v>
      </c>
      <c r="N51" t="s">
        <v>81</v>
      </c>
    </row>
    <row r="52" spans="1:14" x14ac:dyDescent="0.25">
      <c r="A52" t="s">
        <v>189</v>
      </c>
      <c r="B52" t="s">
        <v>190</v>
      </c>
      <c r="C52" t="s">
        <v>16</v>
      </c>
      <c r="D52">
        <v>24.45</v>
      </c>
      <c r="E52">
        <v>20.21</v>
      </c>
      <c r="F52">
        <v>0.95617529999999995</v>
      </c>
      <c r="G52">
        <v>-0.21</v>
      </c>
      <c r="H52">
        <v>31.17</v>
      </c>
      <c r="I52">
        <v>21.754999999999999</v>
      </c>
      <c r="J52">
        <v>12123300000</v>
      </c>
      <c r="K52">
        <v>1517000000</v>
      </c>
      <c r="L52">
        <v>0.94214814999999996</v>
      </c>
      <c r="N52" t="s">
        <v>191</v>
      </c>
    </row>
    <row r="53" spans="1:14" x14ac:dyDescent="0.25">
      <c r="A53" t="s">
        <v>32</v>
      </c>
      <c r="B53" t="s">
        <v>33</v>
      </c>
      <c r="C53" t="s">
        <v>30</v>
      </c>
      <c r="D53">
        <v>65.83</v>
      </c>
      <c r="E53">
        <v>31.8</v>
      </c>
      <c r="F53">
        <v>0.43190324000000002</v>
      </c>
      <c r="G53">
        <v>1.28</v>
      </c>
      <c r="H53">
        <v>74.944999999999993</v>
      </c>
      <c r="I53">
        <v>38.93</v>
      </c>
      <c r="J53">
        <v>52518668144</v>
      </c>
      <c r="K53">
        <v>2704000000</v>
      </c>
      <c r="L53">
        <v>10.59512</v>
      </c>
      <c r="M53">
        <v>5.16</v>
      </c>
      <c r="N53" t="s">
        <v>34</v>
      </c>
    </row>
    <row r="54" spans="1:14" x14ac:dyDescent="0.25">
      <c r="A54" t="s">
        <v>211</v>
      </c>
      <c r="B54" t="s">
        <v>212</v>
      </c>
      <c r="C54" t="s">
        <v>80</v>
      </c>
      <c r="D54">
        <v>154.94</v>
      </c>
      <c r="E54">
        <v>17.97</v>
      </c>
      <c r="F54">
        <v>3.7149355000000002</v>
      </c>
      <c r="G54">
        <v>6.36</v>
      </c>
      <c r="H54">
        <v>199.52</v>
      </c>
      <c r="I54">
        <v>156.01</v>
      </c>
      <c r="J54">
        <v>21856547430</v>
      </c>
      <c r="K54">
        <v>1331579000</v>
      </c>
      <c r="L54">
        <v>10.251215999999999</v>
      </c>
      <c r="M54">
        <v>2.12</v>
      </c>
      <c r="N54" t="s">
        <v>213</v>
      </c>
    </row>
    <row r="55" spans="1:14" x14ac:dyDescent="0.25">
      <c r="A55" t="s">
        <v>268</v>
      </c>
      <c r="B55" t="s">
        <v>269</v>
      </c>
      <c r="C55" t="s">
        <v>30</v>
      </c>
      <c r="D55">
        <v>229.57</v>
      </c>
      <c r="E55">
        <v>15.94</v>
      </c>
      <c r="F55">
        <v>2.9488582999999999</v>
      </c>
      <c r="G55">
        <v>4.01</v>
      </c>
      <c r="H55">
        <v>285.68</v>
      </c>
      <c r="I55">
        <v>202.61</v>
      </c>
      <c r="J55">
        <v>92791974933</v>
      </c>
      <c r="K55">
        <v>7016000000</v>
      </c>
      <c r="L55">
        <v>6.9618929999999999</v>
      </c>
      <c r="M55">
        <v>4.4000000000000004</v>
      </c>
      <c r="N55" t="s">
        <v>270</v>
      </c>
    </row>
    <row r="56" spans="1:14" x14ac:dyDescent="0.25">
      <c r="A56" t="s">
        <v>214</v>
      </c>
      <c r="B56" t="s">
        <v>215</v>
      </c>
      <c r="C56" t="s">
        <v>67</v>
      </c>
      <c r="D56">
        <v>110.77</v>
      </c>
      <c r="E56">
        <v>22.11</v>
      </c>
      <c r="F56">
        <v>1.5682175</v>
      </c>
      <c r="G56">
        <v>3.11</v>
      </c>
      <c r="H56">
        <v>123.67</v>
      </c>
      <c r="I56">
        <v>78.471000000000004</v>
      </c>
      <c r="J56">
        <v>10104814319</v>
      </c>
      <c r="K56">
        <v>831200000</v>
      </c>
      <c r="L56">
        <v>1.5206499</v>
      </c>
      <c r="M56">
        <v>8.83</v>
      </c>
      <c r="N56" t="s">
        <v>216</v>
      </c>
    </row>
    <row r="57" spans="1:14" x14ac:dyDescent="0.25">
      <c r="A57" t="s">
        <v>134</v>
      </c>
      <c r="B57" t="s">
        <v>135</v>
      </c>
      <c r="C57" t="s">
        <v>50</v>
      </c>
      <c r="D57">
        <v>76.06</v>
      </c>
      <c r="E57">
        <v>26.23</v>
      </c>
      <c r="F57">
        <v>2.1292970000000002</v>
      </c>
      <c r="G57">
        <v>2.63</v>
      </c>
      <c r="H57">
        <v>92.37</v>
      </c>
      <c r="I57">
        <v>71.89</v>
      </c>
      <c r="J57">
        <v>13906146184</v>
      </c>
      <c r="K57">
        <v>1711000000</v>
      </c>
      <c r="L57">
        <v>5.553833</v>
      </c>
      <c r="M57">
        <v>2.5499999999999998</v>
      </c>
      <c r="N57" t="s">
        <v>136</v>
      </c>
    </row>
    <row r="58" spans="1:14" x14ac:dyDescent="0.25">
      <c r="A58" t="s">
        <v>125</v>
      </c>
      <c r="B58" t="s">
        <v>126</v>
      </c>
      <c r="C58" t="s">
        <v>57</v>
      </c>
      <c r="D58">
        <v>88.34</v>
      </c>
      <c r="E58">
        <v>15</v>
      </c>
      <c r="F58">
        <v>1.4955666999999999</v>
      </c>
      <c r="G58">
        <v>2.9</v>
      </c>
      <c r="H58">
        <v>102.38500000000001</v>
      </c>
      <c r="I58">
        <v>75.510000000000005</v>
      </c>
      <c r="J58">
        <v>80410990000</v>
      </c>
      <c r="K58">
        <v>0</v>
      </c>
      <c r="L58">
        <v>2.2735750000000001</v>
      </c>
      <c r="M58">
        <v>3.75</v>
      </c>
      <c r="N58" t="s">
        <v>127</v>
      </c>
    </row>
    <row r="59" spans="1:14" x14ac:dyDescent="0.25">
      <c r="A59" t="s">
        <v>35</v>
      </c>
      <c r="B59" t="s">
        <v>36</v>
      </c>
      <c r="C59" t="s">
        <v>16</v>
      </c>
      <c r="D59">
        <v>145.41</v>
      </c>
      <c r="E59">
        <v>18.22</v>
      </c>
      <c r="F59">
        <v>0.35118526</v>
      </c>
      <c r="G59">
        <v>7.43</v>
      </c>
      <c r="H59">
        <v>225.36</v>
      </c>
      <c r="I59">
        <v>142</v>
      </c>
      <c r="J59">
        <v>6242377704</v>
      </c>
      <c r="K59">
        <v>587800000</v>
      </c>
      <c r="L59">
        <v>1.7953473</v>
      </c>
      <c r="M59">
        <v>3.55</v>
      </c>
      <c r="N59" t="s">
        <v>37</v>
      </c>
    </row>
    <row r="60" spans="1:14" x14ac:dyDescent="0.25">
      <c r="A60" t="s">
        <v>208</v>
      </c>
      <c r="B60" t="s">
        <v>209</v>
      </c>
      <c r="C60" t="s">
        <v>43</v>
      </c>
      <c r="D60">
        <v>718.57</v>
      </c>
      <c r="E60">
        <v>16.309999999999999</v>
      </c>
      <c r="F60">
        <v>0</v>
      </c>
      <c r="G60">
        <v>44.09</v>
      </c>
      <c r="H60">
        <v>797.89</v>
      </c>
      <c r="I60">
        <v>491.13</v>
      </c>
      <c r="J60">
        <v>19922021415</v>
      </c>
      <c r="K60">
        <v>2347304000</v>
      </c>
      <c r="L60">
        <v>1.8510428999999999</v>
      </c>
      <c r="M60">
        <v>136.22999999999999</v>
      </c>
      <c r="N60" t="s">
        <v>210</v>
      </c>
    </row>
    <row r="61" spans="1:14" x14ac:dyDescent="0.25">
      <c r="A61" t="s">
        <v>250</v>
      </c>
      <c r="B61" t="s">
        <v>251</v>
      </c>
      <c r="C61" t="s">
        <v>16</v>
      </c>
      <c r="D61">
        <v>329.66</v>
      </c>
      <c r="E61">
        <v>27.29</v>
      </c>
      <c r="F61">
        <v>1.9648397</v>
      </c>
      <c r="G61">
        <v>13.47</v>
      </c>
      <c r="H61">
        <v>361.45</v>
      </c>
      <c r="I61">
        <v>163.69</v>
      </c>
      <c r="J61">
        <v>205617405233</v>
      </c>
      <c r="K61">
        <v>12476000000</v>
      </c>
      <c r="L61">
        <v>2.1560605000000002</v>
      </c>
      <c r="M61">
        <v>182.86</v>
      </c>
      <c r="N61" t="s">
        <v>252</v>
      </c>
    </row>
    <row r="62" spans="1:14" x14ac:dyDescent="0.25">
      <c r="A62" t="s">
        <v>223</v>
      </c>
      <c r="B62" t="s">
        <v>224</v>
      </c>
      <c r="C62" t="s">
        <v>57</v>
      </c>
      <c r="D62">
        <v>29.74</v>
      </c>
      <c r="E62">
        <v>16.34</v>
      </c>
      <c r="F62">
        <v>1.536</v>
      </c>
      <c r="G62">
        <v>1.55</v>
      </c>
      <c r="H62">
        <v>32.67</v>
      </c>
      <c r="I62">
        <v>22.07</v>
      </c>
      <c r="J62">
        <v>321478200969</v>
      </c>
      <c r="K62">
        <v>0</v>
      </c>
      <c r="L62">
        <v>3.2011873999999998</v>
      </c>
      <c r="M62">
        <v>1.24</v>
      </c>
      <c r="N62" t="s">
        <v>225</v>
      </c>
    </row>
    <row r="63" spans="1:14" x14ac:dyDescent="0.25">
      <c r="A63" t="s">
        <v>226</v>
      </c>
      <c r="B63" t="s">
        <v>227</v>
      </c>
      <c r="C63" t="s">
        <v>23</v>
      </c>
      <c r="D63">
        <v>62.56</v>
      </c>
      <c r="E63">
        <v>25.12</v>
      </c>
      <c r="F63">
        <v>0.97635393999999998</v>
      </c>
      <c r="G63">
        <v>1.29</v>
      </c>
      <c r="H63">
        <v>72.58</v>
      </c>
      <c r="I63">
        <v>48.15</v>
      </c>
      <c r="J63">
        <v>35713732553</v>
      </c>
      <c r="K63">
        <v>1832000000</v>
      </c>
      <c r="L63">
        <v>3.4394414000000002</v>
      </c>
      <c r="M63">
        <v>3.77</v>
      </c>
      <c r="N63" t="s">
        <v>228</v>
      </c>
    </row>
    <row r="64" spans="1:14" x14ac:dyDescent="0.25">
      <c r="A64" t="s">
        <v>229</v>
      </c>
      <c r="B64" t="s">
        <v>230</v>
      </c>
      <c r="C64" t="s">
        <v>57</v>
      </c>
      <c r="D64">
        <v>51.07</v>
      </c>
      <c r="E64">
        <v>16.260000000000002</v>
      </c>
      <c r="F64">
        <v>2.4526197999999999</v>
      </c>
      <c r="G64">
        <v>2.74</v>
      </c>
      <c r="H64">
        <v>55.99</v>
      </c>
      <c r="I64">
        <v>41.17</v>
      </c>
      <c r="J64">
        <v>42087562920</v>
      </c>
      <c r="K64">
        <v>0</v>
      </c>
      <c r="L64">
        <v>3.4552106999999999</v>
      </c>
      <c r="M64">
        <v>1.55</v>
      </c>
      <c r="N64" t="s">
        <v>231</v>
      </c>
    </row>
    <row r="65" spans="1:14" x14ac:dyDescent="0.25">
      <c r="A65" t="s">
        <v>238</v>
      </c>
      <c r="B65" t="s">
        <v>239</v>
      </c>
      <c r="C65" t="s">
        <v>43</v>
      </c>
      <c r="D65">
        <v>68.790000000000006</v>
      </c>
      <c r="E65">
        <v>19.22</v>
      </c>
      <c r="F65">
        <v>1.9085041</v>
      </c>
      <c r="G65">
        <v>3.81</v>
      </c>
      <c r="H65">
        <v>78.59</v>
      </c>
      <c r="I65">
        <v>41.67</v>
      </c>
      <c r="J65">
        <v>20831186176</v>
      </c>
      <c r="K65">
        <v>2555000000</v>
      </c>
      <c r="L65">
        <v>0.76715522999999997</v>
      </c>
      <c r="M65">
        <v>4.79</v>
      </c>
      <c r="N65" t="s">
        <v>240</v>
      </c>
    </row>
    <row r="66" spans="1:14" x14ac:dyDescent="0.25">
      <c r="A66" t="s">
        <v>232</v>
      </c>
      <c r="B66" t="s">
        <v>233</v>
      </c>
      <c r="C66" t="s">
        <v>23</v>
      </c>
      <c r="D66">
        <v>211.44</v>
      </c>
      <c r="E66">
        <v>22.28</v>
      </c>
      <c r="F66">
        <v>1.3518384999999999</v>
      </c>
      <c r="G66">
        <v>4.6500000000000004</v>
      </c>
      <c r="H66">
        <v>248.3888</v>
      </c>
      <c r="I66">
        <v>175.66</v>
      </c>
      <c r="J66">
        <v>50910180308</v>
      </c>
      <c r="K66">
        <v>1537000000</v>
      </c>
      <c r="L66">
        <v>5.6912947000000003</v>
      </c>
      <c r="M66">
        <v>3.98</v>
      </c>
      <c r="N66" t="s">
        <v>234</v>
      </c>
    </row>
    <row r="67" spans="1:14" x14ac:dyDescent="0.25">
      <c r="A67" t="s">
        <v>634</v>
      </c>
      <c r="B67" t="s">
        <v>635</v>
      </c>
      <c r="C67" t="s">
        <v>57</v>
      </c>
      <c r="D67">
        <v>38</v>
      </c>
      <c r="E67">
        <v>12.67</v>
      </c>
      <c r="F67">
        <v>2.3326570000000002</v>
      </c>
      <c r="G67">
        <v>3</v>
      </c>
      <c r="H67">
        <v>47.65</v>
      </c>
      <c r="I67">
        <v>37.01</v>
      </c>
      <c r="J67">
        <v>21759187973</v>
      </c>
      <c r="K67">
        <v>2711300000</v>
      </c>
      <c r="L67">
        <v>3.3991009999999999</v>
      </c>
      <c r="M67">
        <v>1.83</v>
      </c>
      <c r="N67" t="s">
        <v>636</v>
      </c>
    </row>
    <row r="68" spans="1:14" x14ac:dyDescent="0.25">
      <c r="A68" t="s">
        <v>271</v>
      </c>
      <c r="B68" t="s">
        <v>272</v>
      </c>
      <c r="C68" t="s">
        <v>111</v>
      </c>
      <c r="D68">
        <v>63.33</v>
      </c>
      <c r="E68">
        <v>37.04</v>
      </c>
      <c r="F68">
        <v>1.1216964</v>
      </c>
      <c r="G68">
        <v>1.7</v>
      </c>
      <c r="H68">
        <v>69.902799999999999</v>
      </c>
      <c r="I68">
        <v>45.414999999999999</v>
      </c>
      <c r="J68">
        <v>5498033502</v>
      </c>
      <c r="K68">
        <v>1139000000</v>
      </c>
      <c r="L68">
        <v>1.8411398000000001</v>
      </c>
      <c r="M68">
        <v>12.36</v>
      </c>
      <c r="N68" t="s">
        <v>273</v>
      </c>
    </row>
    <row r="69" spans="1:14" x14ac:dyDescent="0.25">
      <c r="A69" t="s">
        <v>262</v>
      </c>
      <c r="B69" t="s">
        <v>263</v>
      </c>
      <c r="C69" t="s">
        <v>57</v>
      </c>
      <c r="D69">
        <v>55.44</v>
      </c>
      <c r="E69">
        <v>22.63</v>
      </c>
      <c r="F69">
        <v>0</v>
      </c>
      <c r="G69">
        <v>-24.62</v>
      </c>
      <c r="H69">
        <v>75</v>
      </c>
      <c r="I69">
        <v>52.750999999999998</v>
      </c>
      <c r="J69">
        <v>7066613254</v>
      </c>
      <c r="K69">
        <v>0</v>
      </c>
      <c r="L69">
        <v>1.4188358000000001</v>
      </c>
      <c r="M69">
        <v>0.51</v>
      </c>
      <c r="N69" t="s">
        <v>264</v>
      </c>
    </row>
    <row r="70" spans="1:14" x14ac:dyDescent="0.25">
      <c r="A70" t="s">
        <v>217</v>
      </c>
      <c r="B70" t="s">
        <v>218</v>
      </c>
      <c r="C70" t="s">
        <v>154</v>
      </c>
      <c r="D70">
        <v>27.5</v>
      </c>
      <c r="E70">
        <v>305.56</v>
      </c>
      <c r="F70">
        <v>2.4991322</v>
      </c>
      <c r="G70">
        <v>-0.31</v>
      </c>
      <c r="H70">
        <v>57.73</v>
      </c>
      <c r="I70">
        <v>28.03</v>
      </c>
      <c r="J70">
        <v>32995712852</v>
      </c>
      <c r="K70">
        <v>285000000</v>
      </c>
      <c r="L70">
        <v>1.9390045</v>
      </c>
      <c r="M70">
        <v>2.25</v>
      </c>
      <c r="N70" t="s">
        <v>219</v>
      </c>
    </row>
    <row r="71" spans="1:14" x14ac:dyDescent="0.25">
      <c r="A71" t="s">
        <v>241</v>
      </c>
      <c r="B71" t="s">
        <v>242</v>
      </c>
      <c r="C71" t="s">
        <v>23</v>
      </c>
      <c r="D71">
        <v>311.79000000000002</v>
      </c>
      <c r="E71">
        <v>14.3</v>
      </c>
      <c r="F71">
        <v>0</v>
      </c>
      <c r="G71">
        <v>11.94</v>
      </c>
      <c r="H71">
        <v>370.57</v>
      </c>
      <c r="I71">
        <v>244.28</v>
      </c>
      <c r="J71">
        <v>69157726427</v>
      </c>
      <c r="K71">
        <v>6511400000</v>
      </c>
      <c r="L71">
        <v>5.7374390000000002</v>
      </c>
      <c r="M71">
        <v>5.51</v>
      </c>
      <c r="N71" t="s">
        <v>243</v>
      </c>
    </row>
    <row r="72" spans="1:14" x14ac:dyDescent="0.25">
      <c r="A72" t="s">
        <v>1333</v>
      </c>
      <c r="B72" t="s">
        <v>1334</v>
      </c>
      <c r="C72" t="s">
        <v>57</v>
      </c>
      <c r="D72">
        <v>53.29</v>
      </c>
      <c r="E72">
        <v>14.76</v>
      </c>
      <c r="F72">
        <v>1.7347307000000001</v>
      </c>
      <c r="G72">
        <v>3.73</v>
      </c>
      <c r="H72">
        <v>58.99</v>
      </c>
      <c r="I72">
        <v>44.91</v>
      </c>
      <c r="J72">
        <v>56083904906</v>
      </c>
      <c r="K72">
        <v>0</v>
      </c>
      <c r="L72">
        <v>3.3834257000000001</v>
      </c>
      <c r="M72">
        <v>1.49</v>
      </c>
      <c r="N72" t="s">
        <v>1335</v>
      </c>
    </row>
    <row r="73" spans="1:14" x14ac:dyDescent="0.25">
      <c r="A73" t="s">
        <v>244</v>
      </c>
      <c r="B73" t="s">
        <v>245</v>
      </c>
      <c r="C73" t="s">
        <v>57</v>
      </c>
      <c r="D73">
        <v>509.38</v>
      </c>
      <c r="E73">
        <v>22.49</v>
      </c>
      <c r="F73">
        <v>2.1643558000000001</v>
      </c>
      <c r="G73">
        <v>30.3</v>
      </c>
      <c r="H73">
        <v>594.52</v>
      </c>
      <c r="I73">
        <v>368</v>
      </c>
      <c r="J73">
        <v>85907759858</v>
      </c>
      <c r="K73">
        <v>5684000000</v>
      </c>
      <c r="L73">
        <v>6.9158195999999998</v>
      </c>
      <c r="M73">
        <v>2.95</v>
      </c>
      <c r="N73" t="s">
        <v>246</v>
      </c>
    </row>
    <row r="74" spans="1:14" x14ac:dyDescent="0.25">
      <c r="A74" t="s">
        <v>220</v>
      </c>
      <c r="B74" t="s">
        <v>221</v>
      </c>
      <c r="C74" t="s">
        <v>67</v>
      </c>
      <c r="D74">
        <v>38.44</v>
      </c>
      <c r="E74">
        <v>20.56</v>
      </c>
      <c r="F74">
        <v>1.0170353999999999</v>
      </c>
      <c r="G74">
        <v>0.85</v>
      </c>
      <c r="H74">
        <v>43.24</v>
      </c>
      <c r="I74">
        <v>35.6</v>
      </c>
      <c r="J74">
        <v>13767688518</v>
      </c>
      <c r="K74">
        <v>1317000000</v>
      </c>
      <c r="L74">
        <v>1.5696399000000001</v>
      </c>
      <c r="M74">
        <v>3.62</v>
      </c>
      <c r="N74" t="s">
        <v>222</v>
      </c>
    </row>
    <row r="75" spans="1:14" x14ac:dyDescent="0.25">
      <c r="A75" t="s">
        <v>265</v>
      </c>
      <c r="B75" t="s">
        <v>266</v>
      </c>
      <c r="C75" t="s">
        <v>23</v>
      </c>
      <c r="D75">
        <v>62.69</v>
      </c>
      <c r="E75">
        <v>20.83</v>
      </c>
      <c r="F75">
        <v>2.5546863000000002</v>
      </c>
      <c r="G75">
        <v>2.65</v>
      </c>
      <c r="H75">
        <v>66.099999999999994</v>
      </c>
      <c r="I75">
        <v>51.12</v>
      </c>
      <c r="J75">
        <v>102506501960</v>
      </c>
      <c r="K75">
        <v>5170000000</v>
      </c>
      <c r="L75">
        <v>6.5032310000000004</v>
      </c>
      <c r="M75">
        <v>6.75</v>
      </c>
      <c r="N75" t="s">
        <v>267</v>
      </c>
    </row>
    <row r="76" spans="1:14" x14ac:dyDescent="0.25">
      <c r="A76" t="s">
        <v>235</v>
      </c>
      <c r="B76" t="s">
        <v>236</v>
      </c>
      <c r="C76" t="s">
        <v>57</v>
      </c>
      <c r="D76">
        <v>191.42</v>
      </c>
      <c r="E76">
        <v>30.43</v>
      </c>
      <c r="F76">
        <v>0</v>
      </c>
      <c r="G76">
        <v>9.76</v>
      </c>
      <c r="H76">
        <v>217.62</v>
      </c>
      <c r="I76">
        <v>160.93</v>
      </c>
      <c r="J76">
        <v>261401203633</v>
      </c>
      <c r="K76">
        <v>0</v>
      </c>
      <c r="L76">
        <v>1.4328232000000001</v>
      </c>
      <c r="M76">
        <v>1.58</v>
      </c>
      <c r="N76" t="s">
        <v>237</v>
      </c>
    </row>
    <row r="77" spans="1:14" x14ac:dyDescent="0.25">
      <c r="A77" t="s">
        <v>259</v>
      </c>
      <c r="B77" t="s">
        <v>260</v>
      </c>
      <c r="C77" t="s">
        <v>23</v>
      </c>
      <c r="D77">
        <v>25.2</v>
      </c>
      <c r="E77">
        <v>20</v>
      </c>
      <c r="F77">
        <v>0</v>
      </c>
      <c r="G77">
        <v>7.0000000000000007E-2</v>
      </c>
      <c r="H77">
        <v>29.93</v>
      </c>
      <c r="I77">
        <v>23.29</v>
      </c>
      <c r="J77">
        <v>36142506007</v>
      </c>
      <c r="K77">
        <v>1726000000</v>
      </c>
      <c r="L77">
        <v>4.0556850000000004</v>
      </c>
      <c r="M77">
        <v>4.78</v>
      </c>
      <c r="N77" t="s">
        <v>261</v>
      </c>
    </row>
    <row r="78" spans="1:14" x14ac:dyDescent="0.25">
      <c r="A78" t="s">
        <v>253</v>
      </c>
      <c r="B78" t="s">
        <v>254</v>
      </c>
      <c r="C78" t="s">
        <v>43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>
        <v>11596117445</v>
      </c>
      <c r="K78">
        <v>867900000</v>
      </c>
      <c r="L78">
        <v>1.5831375999999999</v>
      </c>
      <c r="M78">
        <v>2.89</v>
      </c>
      <c r="N78" t="s">
        <v>255</v>
      </c>
    </row>
    <row r="79" spans="1:14" x14ac:dyDescent="0.25">
      <c r="A79" t="s">
        <v>256</v>
      </c>
      <c r="B79" t="s">
        <v>257</v>
      </c>
      <c r="C79" t="s">
        <v>80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>
        <v>17799878487</v>
      </c>
      <c r="K79">
        <v>1546846000</v>
      </c>
      <c r="L79">
        <v>6.8394589999999997</v>
      </c>
      <c r="M79">
        <v>3.15</v>
      </c>
      <c r="N79" t="s">
        <v>258</v>
      </c>
    </row>
    <row r="80" spans="1:14" x14ac:dyDescent="0.25">
      <c r="A80" t="s">
        <v>367</v>
      </c>
      <c r="B80" t="s">
        <v>368</v>
      </c>
      <c r="C80" t="s">
        <v>57</v>
      </c>
      <c r="D80">
        <v>71.87</v>
      </c>
      <c r="E80">
        <v>13.48</v>
      </c>
      <c r="F80">
        <v>1.7068943000000001</v>
      </c>
      <c r="G80">
        <v>-3.1</v>
      </c>
      <c r="H80">
        <v>80.7</v>
      </c>
      <c r="I80">
        <v>56.14</v>
      </c>
      <c r="J80">
        <v>192709302000</v>
      </c>
      <c r="K80">
        <v>0</v>
      </c>
      <c r="L80">
        <v>2.1857586000000002</v>
      </c>
      <c r="M80">
        <v>0.9</v>
      </c>
      <c r="N80" t="s">
        <v>369</v>
      </c>
    </row>
    <row r="81" spans="1:14" x14ac:dyDescent="0.25">
      <c r="A81" t="s">
        <v>277</v>
      </c>
      <c r="B81" t="s">
        <v>278</v>
      </c>
      <c r="C81" t="s">
        <v>30</v>
      </c>
      <c r="D81">
        <v>32.659999999999997</v>
      </c>
      <c r="E81">
        <v>14.32</v>
      </c>
      <c r="F81">
        <v>3</v>
      </c>
      <c r="G81">
        <v>1.85</v>
      </c>
      <c r="H81">
        <v>36.56</v>
      </c>
      <c r="I81">
        <v>30.45</v>
      </c>
      <c r="J81">
        <v>14175422936</v>
      </c>
      <c r="K81">
        <v>1613000000</v>
      </c>
      <c r="L81">
        <v>3.3742424999999998</v>
      </c>
      <c r="M81">
        <v>2.44</v>
      </c>
      <c r="N81" t="s">
        <v>279</v>
      </c>
    </row>
    <row r="82" spans="1:14" x14ac:dyDescent="0.25">
      <c r="A82" t="s">
        <v>397</v>
      </c>
      <c r="B82" t="s">
        <v>398</v>
      </c>
      <c r="C82" t="s">
        <v>111</v>
      </c>
      <c r="D82">
        <v>35.49</v>
      </c>
      <c r="E82">
        <v>18.2</v>
      </c>
      <c r="F82">
        <v>2.3683475999999999</v>
      </c>
      <c r="G82">
        <v>1.46</v>
      </c>
      <c r="H82">
        <v>41.68</v>
      </c>
      <c r="I82">
        <v>32.159999999999997</v>
      </c>
      <c r="J82">
        <v>14379717835</v>
      </c>
      <c r="K82">
        <v>1281200000</v>
      </c>
      <c r="L82">
        <v>1.8294994</v>
      </c>
      <c r="M82">
        <v>3.86</v>
      </c>
      <c r="N82" t="s">
        <v>399</v>
      </c>
    </row>
    <row r="83" spans="1:14" x14ac:dyDescent="0.25">
      <c r="A83" t="s">
        <v>292</v>
      </c>
      <c r="B83" t="s">
        <v>293</v>
      </c>
      <c r="C83" t="s">
        <v>23</v>
      </c>
      <c r="D83">
        <v>66.63</v>
      </c>
      <c r="E83">
        <v>12.29</v>
      </c>
      <c r="F83">
        <v>2.8394227000000001</v>
      </c>
      <c r="G83">
        <v>4.04</v>
      </c>
      <c r="H83">
        <v>84.88</v>
      </c>
      <c r="I83">
        <v>54.66</v>
      </c>
      <c r="J83">
        <v>20493281175</v>
      </c>
      <c r="K83">
        <v>1913000000</v>
      </c>
      <c r="L83">
        <v>0.21131156000000001</v>
      </c>
      <c r="M83">
        <v>3.03</v>
      </c>
      <c r="N83" t="s">
        <v>294</v>
      </c>
    </row>
    <row r="84" spans="1:14" x14ac:dyDescent="0.25">
      <c r="A84" t="s">
        <v>301</v>
      </c>
      <c r="B84" t="s">
        <v>302</v>
      </c>
      <c r="C84" t="s">
        <v>16</v>
      </c>
      <c r="D84">
        <v>145.99</v>
      </c>
      <c r="E84">
        <v>21.22</v>
      </c>
      <c r="F84">
        <v>2.0215108000000002</v>
      </c>
      <c r="G84">
        <v>1.26</v>
      </c>
      <c r="H84">
        <v>173.24</v>
      </c>
      <c r="I84">
        <v>90.34</v>
      </c>
      <c r="J84">
        <v>91822049046</v>
      </c>
      <c r="K84">
        <v>8136000000</v>
      </c>
      <c r="L84">
        <v>2.0468427999999999</v>
      </c>
      <c r="M84">
        <v>5.75</v>
      </c>
      <c r="N84" t="s">
        <v>303</v>
      </c>
    </row>
    <row r="85" spans="1:14" x14ac:dyDescent="0.25">
      <c r="A85" t="s">
        <v>346</v>
      </c>
      <c r="B85" t="s">
        <v>347</v>
      </c>
      <c r="C85" t="s">
        <v>57</v>
      </c>
      <c r="D85">
        <v>140.38999999999999</v>
      </c>
      <c r="E85">
        <v>17.5</v>
      </c>
      <c r="F85">
        <v>1.9251627</v>
      </c>
      <c r="G85">
        <v>8.1999999999999993</v>
      </c>
      <c r="H85">
        <v>157.5</v>
      </c>
      <c r="I85">
        <v>130.16999999999999</v>
      </c>
      <c r="J85">
        <v>68424670566</v>
      </c>
      <c r="K85">
        <v>0</v>
      </c>
      <c r="L85">
        <v>2.0985637000000001</v>
      </c>
      <c r="M85">
        <v>1.35</v>
      </c>
      <c r="N85" t="s">
        <v>348</v>
      </c>
    </row>
    <row r="86" spans="1:14" x14ac:dyDescent="0.25">
      <c r="A86" t="s">
        <v>307</v>
      </c>
      <c r="B86" t="s">
        <v>308</v>
      </c>
      <c r="C86" t="s">
        <v>80</v>
      </c>
      <c r="D86">
        <v>41.92</v>
      </c>
      <c r="E86">
        <v>15.82</v>
      </c>
      <c r="F86">
        <v>0</v>
      </c>
      <c r="G86">
        <v>1.69</v>
      </c>
      <c r="H86">
        <v>46.6</v>
      </c>
      <c r="I86">
        <v>30.43</v>
      </c>
      <c r="J86">
        <v>14440591731</v>
      </c>
      <c r="K86">
        <v>1652961000</v>
      </c>
      <c r="L86">
        <v>1.4622321</v>
      </c>
      <c r="M86">
        <v>3.74</v>
      </c>
      <c r="N86" t="s">
        <v>309</v>
      </c>
    </row>
    <row r="87" spans="1:14" x14ac:dyDescent="0.25">
      <c r="A87" t="s">
        <v>304</v>
      </c>
      <c r="B87" t="s">
        <v>305</v>
      </c>
      <c r="C87" t="s">
        <v>57</v>
      </c>
      <c r="D87">
        <v>111.15</v>
      </c>
      <c r="E87">
        <v>35.06</v>
      </c>
      <c r="F87">
        <v>0.94269630000000004</v>
      </c>
      <c r="G87">
        <v>2.27</v>
      </c>
      <c r="H87">
        <v>138.54</v>
      </c>
      <c r="I87">
        <v>76.75</v>
      </c>
      <c r="J87">
        <v>12998295607</v>
      </c>
      <c r="K87">
        <v>488406000</v>
      </c>
      <c r="L87">
        <v>8.2490419999999993</v>
      </c>
      <c r="M87">
        <v>5.15</v>
      </c>
      <c r="N87" t="s">
        <v>306</v>
      </c>
    </row>
    <row r="88" spans="1:14" x14ac:dyDescent="0.25">
      <c r="A88" t="s">
        <v>310</v>
      </c>
      <c r="B88" t="s">
        <v>311</v>
      </c>
      <c r="C88" t="s">
        <v>43</v>
      </c>
      <c r="D88">
        <v>51.8</v>
      </c>
      <c r="E88">
        <v>12.05</v>
      </c>
      <c r="F88">
        <v>1.3473054</v>
      </c>
      <c r="G88">
        <v>2.81</v>
      </c>
      <c r="H88">
        <v>70.094999999999999</v>
      </c>
      <c r="I88">
        <v>52.75</v>
      </c>
      <c r="J88">
        <v>20431395736</v>
      </c>
      <c r="K88">
        <v>2841000000</v>
      </c>
      <c r="L88">
        <v>2.1055017</v>
      </c>
      <c r="M88">
        <v>6.91</v>
      </c>
      <c r="N88" t="s">
        <v>312</v>
      </c>
    </row>
    <row r="89" spans="1:14" x14ac:dyDescent="0.25">
      <c r="A89" t="s">
        <v>421</v>
      </c>
      <c r="B89" t="s">
        <v>422</v>
      </c>
      <c r="C89" t="s">
        <v>80</v>
      </c>
      <c r="D89">
        <v>103.81</v>
      </c>
      <c r="E89">
        <v>21.45</v>
      </c>
      <c r="F89">
        <v>3.862069</v>
      </c>
      <c r="G89">
        <v>1.02</v>
      </c>
      <c r="H89">
        <v>114.97</v>
      </c>
      <c r="I89">
        <v>86.93</v>
      </c>
      <c r="J89">
        <v>44183023189</v>
      </c>
      <c r="K89">
        <v>2292600000</v>
      </c>
      <c r="L89">
        <v>10.125291000000001</v>
      </c>
      <c r="M89">
        <v>3.54</v>
      </c>
      <c r="N89" t="s">
        <v>423</v>
      </c>
    </row>
    <row r="90" spans="1:14" x14ac:dyDescent="0.25">
      <c r="A90" t="s">
        <v>298</v>
      </c>
      <c r="B90" t="s">
        <v>299</v>
      </c>
      <c r="C90" t="s">
        <v>43</v>
      </c>
      <c r="D90">
        <v>66.760000000000005</v>
      </c>
      <c r="E90">
        <v>17.48</v>
      </c>
      <c r="F90">
        <v>2.6041666999999999</v>
      </c>
      <c r="G90">
        <v>3.58</v>
      </c>
      <c r="H90">
        <v>72.7</v>
      </c>
      <c r="I90">
        <v>54.75</v>
      </c>
      <c r="J90">
        <v>49180044050</v>
      </c>
      <c r="K90">
        <v>4711000000</v>
      </c>
      <c r="L90">
        <v>2.8147783</v>
      </c>
      <c r="M90">
        <v>2</v>
      </c>
      <c r="N90" t="s">
        <v>300</v>
      </c>
    </row>
    <row r="91" spans="1:14" x14ac:dyDescent="0.25">
      <c r="A91" t="s">
        <v>283</v>
      </c>
      <c r="B91" t="s">
        <v>284</v>
      </c>
      <c r="C91" t="s">
        <v>30</v>
      </c>
      <c r="D91">
        <v>36.82</v>
      </c>
      <c r="E91">
        <v>34.090000000000003</v>
      </c>
      <c r="F91">
        <v>0</v>
      </c>
      <c r="G91">
        <v>0.74</v>
      </c>
      <c r="H91">
        <v>46</v>
      </c>
      <c r="I91">
        <v>29.01</v>
      </c>
      <c r="J91">
        <v>10890625200</v>
      </c>
      <c r="K91">
        <v>455607000</v>
      </c>
      <c r="L91">
        <v>5.7517370000000003</v>
      </c>
      <c r="M91">
        <v>10.98</v>
      </c>
      <c r="N91" t="s">
        <v>285</v>
      </c>
    </row>
    <row r="92" spans="1:14" x14ac:dyDescent="0.25">
      <c r="A92" t="s">
        <v>313</v>
      </c>
      <c r="B92" t="s">
        <v>314</v>
      </c>
      <c r="C92" t="s">
        <v>23</v>
      </c>
      <c r="D92">
        <v>91.02</v>
      </c>
      <c r="E92">
        <v>13.27</v>
      </c>
      <c r="F92">
        <v>0</v>
      </c>
      <c r="G92">
        <v>3.58</v>
      </c>
      <c r="H92">
        <v>147.16999999999999</v>
      </c>
      <c r="I92">
        <v>92.85</v>
      </c>
      <c r="J92">
        <v>74921079154</v>
      </c>
      <c r="K92">
        <v>5233000000</v>
      </c>
      <c r="L92">
        <v>5.8300710000000002</v>
      </c>
      <c r="M92">
        <v>7.49</v>
      </c>
      <c r="N92" t="s">
        <v>315</v>
      </c>
    </row>
    <row r="93" spans="1:14" x14ac:dyDescent="0.25">
      <c r="A93" t="s">
        <v>325</v>
      </c>
      <c r="B93" t="s">
        <v>326</v>
      </c>
      <c r="C93" t="s">
        <v>23</v>
      </c>
      <c r="D93">
        <v>61.22</v>
      </c>
      <c r="E93">
        <v>27.09</v>
      </c>
      <c r="F93">
        <v>0</v>
      </c>
      <c r="G93">
        <v>1.84</v>
      </c>
      <c r="H93">
        <v>73.86</v>
      </c>
      <c r="I93">
        <v>51.261699999999998</v>
      </c>
      <c r="J93">
        <v>21101697598</v>
      </c>
      <c r="K93">
        <v>1523440000</v>
      </c>
      <c r="L93">
        <v>5.5560412000000001</v>
      </c>
      <c r="M93">
        <v>4.62</v>
      </c>
      <c r="N93" t="s">
        <v>327</v>
      </c>
    </row>
    <row r="94" spans="1:14" x14ac:dyDescent="0.25">
      <c r="A94" t="s">
        <v>328</v>
      </c>
      <c r="B94" t="s">
        <v>329</v>
      </c>
      <c r="C94" t="s">
        <v>67</v>
      </c>
      <c r="D94">
        <v>37.46</v>
      </c>
      <c r="E94">
        <v>-59.46</v>
      </c>
      <c r="F94">
        <v>3.0395135999999998</v>
      </c>
      <c r="G94">
        <v>-1.2</v>
      </c>
      <c r="H94">
        <v>43.98</v>
      </c>
      <c r="I94">
        <v>25.04</v>
      </c>
      <c r="J94">
        <v>9209106695</v>
      </c>
      <c r="K94">
        <v>711000000</v>
      </c>
      <c r="L94">
        <v>3.0044447999999999</v>
      </c>
      <c r="M94">
        <v>2.81</v>
      </c>
      <c r="N94" t="s">
        <v>330</v>
      </c>
    </row>
    <row r="95" spans="1:14" x14ac:dyDescent="0.25">
      <c r="A95" t="s">
        <v>370</v>
      </c>
      <c r="B95" t="s">
        <v>371</v>
      </c>
      <c r="C95" t="s">
        <v>57</v>
      </c>
      <c r="D95">
        <v>42.19</v>
      </c>
      <c r="E95">
        <v>16.04</v>
      </c>
      <c r="F95">
        <v>1.9625334999999999</v>
      </c>
      <c r="G95">
        <v>3.27</v>
      </c>
      <c r="H95">
        <v>48.23</v>
      </c>
      <c r="I95">
        <v>31.51</v>
      </c>
      <c r="J95">
        <v>22008050974</v>
      </c>
      <c r="K95">
        <v>0</v>
      </c>
      <c r="L95">
        <v>3.3917345999999999</v>
      </c>
      <c r="M95">
        <v>1.08</v>
      </c>
      <c r="N95" t="s">
        <v>372</v>
      </c>
    </row>
    <row r="96" spans="1:14" x14ac:dyDescent="0.25">
      <c r="A96" t="s">
        <v>349</v>
      </c>
      <c r="B96" t="s">
        <v>350</v>
      </c>
      <c r="C96" t="s">
        <v>111</v>
      </c>
      <c r="D96">
        <v>47.38</v>
      </c>
      <c r="E96">
        <v>24.42</v>
      </c>
      <c r="F96">
        <v>1.8366054000000001</v>
      </c>
      <c r="G96">
        <v>2.92</v>
      </c>
      <c r="H96">
        <v>54.179900000000004</v>
      </c>
      <c r="I96">
        <v>43.21</v>
      </c>
      <c r="J96">
        <v>11838963451</v>
      </c>
      <c r="K96">
        <v>868000000</v>
      </c>
      <c r="L96">
        <v>3.1682448000000001</v>
      </c>
      <c r="M96">
        <v>6.28</v>
      </c>
      <c r="N96" t="s">
        <v>351</v>
      </c>
    </row>
    <row r="97" spans="1:14" x14ac:dyDescent="0.25">
      <c r="A97" t="s">
        <v>337</v>
      </c>
      <c r="B97" t="s">
        <v>338</v>
      </c>
      <c r="C97" t="s">
        <v>154</v>
      </c>
      <c r="D97">
        <v>2.82</v>
      </c>
      <c r="E97">
        <v>4.7</v>
      </c>
      <c r="F97">
        <v>0</v>
      </c>
      <c r="G97">
        <v>-6.44</v>
      </c>
      <c r="H97">
        <v>6.59</v>
      </c>
      <c r="I97">
        <v>2.8</v>
      </c>
      <c r="J97">
        <v>2626102121</v>
      </c>
      <c r="K97">
        <v>1470000000</v>
      </c>
      <c r="L97">
        <v>0.40765183999999999</v>
      </c>
      <c r="M97">
        <v>1.84</v>
      </c>
      <c r="N97" t="s">
        <v>339</v>
      </c>
    </row>
    <row r="98" spans="1:14" x14ac:dyDescent="0.25">
      <c r="A98" t="s">
        <v>274</v>
      </c>
      <c r="B98" t="s">
        <v>275</v>
      </c>
      <c r="C98" t="s">
        <v>16</v>
      </c>
      <c r="D98">
        <v>90.47</v>
      </c>
      <c r="E98">
        <v>26</v>
      </c>
      <c r="F98">
        <v>1.9876849999999999</v>
      </c>
      <c r="G98">
        <v>3.57</v>
      </c>
      <c r="H98">
        <v>100.18</v>
      </c>
      <c r="I98">
        <v>63.41</v>
      </c>
      <c r="J98">
        <v>12932483889</v>
      </c>
      <c r="K98">
        <v>868096000</v>
      </c>
      <c r="L98">
        <v>0.85282736999999997</v>
      </c>
      <c r="M98">
        <v>9.31</v>
      </c>
      <c r="N98" t="s">
        <v>276</v>
      </c>
    </row>
    <row r="99" spans="1:14" x14ac:dyDescent="0.25">
      <c r="A99" t="s">
        <v>334</v>
      </c>
      <c r="B99" t="s">
        <v>335</v>
      </c>
      <c r="C99" t="s">
        <v>43</v>
      </c>
      <c r="D99">
        <v>348.65</v>
      </c>
      <c r="E99">
        <v>162.91999999999999</v>
      </c>
      <c r="F99">
        <v>0</v>
      </c>
      <c r="G99">
        <v>34.08</v>
      </c>
      <c r="H99">
        <v>408.83</v>
      </c>
      <c r="I99">
        <v>308.3</v>
      </c>
      <c r="J99">
        <v>86708878113</v>
      </c>
      <c r="K99">
        <v>14694000000</v>
      </c>
      <c r="L99">
        <v>2.1208634000000002</v>
      </c>
      <c r="M99">
        <v>2.27</v>
      </c>
      <c r="N99" t="s">
        <v>336</v>
      </c>
    </row>
    <row r="100" spans="1:14" x14ac:dyDescent="0.25">
      <c r="A100" t="s">
        <v>352</v>
      </c>
      <c r="B100" t="s">
        <v>353</v>
      </c>
      <c r="C100" t="s">
        <v>23</v>
      </c>
      <c r="D100">
        <v>189.27</v>
      </c>
      <c r="E100">
        <v>18.11</v>
      </c>
      <c r="F100">
        <v>2.0466638999999998E-2</v>
      </c>
      <c r="G100">
        <v>7.2</v>
      </c>
      <c r="H100">
        <v>227.13</v>
      </c>
      <c r="I100">
        <v>141.93</v>
      </c>
      <c r="J100">
        <v>47680910480</v>
      </c>
      <c r="K100">
        <v>0</v>
      </c>
      <c r="L100">
        <v>1.550762</v>
      </c>
      <c r="M100">
        <v>3.39</v>
      </c>
      <c r="N100" t="s">
        <v>354</v>
      </c>
    </row>
    <row r="101" spans="1:14" x14ac:dyDescent="0.25">
      <c r="A101" t="s">
        <v>358</v>
      </c>
      <c r="B101" t="s">
        <v>359</v>
      </c>
      <c r="C101" t="s">
        <v>57</v>
      </c>
      <c r="D101">
        <v>70.34</v>
      </c>
      <c r="E101">
        <v>27.48</v>
      </c>
      <c r="F101">
        <v>2.9189039999999999</v>
      </c>
      <c r="G101">
        <v>3.55</v>
      </c>
      <c r="H101">
        <v>81.98</v>
      </c>
      <c r="I101">
        <v>68.239999999999995</v>
      </c>
      <c r="J101">
        <v>11916533018</v>
      </c>
      <c r="K101">
        <v>0</v>
      </c>
      <c r="L101">
        <v>2.7566790000000001</v>
      </c>
      <c r="M101">
        <v>1.6</v>
      </c>
      <c r="N101" t="s">
        <v>360</v>
      </c>
    </row>
    <row r="102" spans="1:14" x14ac:dyDescent="0.25">
      <c r="A102" t="s">
        <v>388</v>
      </c>
      <c r="B102" t="s">
        <v>389</v>
      </c>
      <c r="C102" t="s">
        <v>111</v>
      </c>
      <c r="D102">
        <v>68.95</v>
      </c>
      <c r="E102">
        <v>24.02</v>
      </c>
      <c r="F102">
        <v>2.2801765999999999</v>
      </c>
      <c r="G102">
        <v>2.2799999999999998</v>
      </c>
      <c r="H102">
        <v>77.91</v>
      </c>
      <c r="I102">
        <v>66.260000000000005</v>
      </c>
      <c r="J102">
        <v>61616643498</v>
      </c>
      <c r="K102">
        <v>4064000000</v>
      </c>
      <c r="L102">
        <v>4.000737</v>
      </c>
      <c r="M102">
        <v>236.42</v>
      </c>
      <c r="N102" t="s">
        <v>390</v>
      </c>
    </row>
    <row r="103" spans="1:14" x14ac:dyDescent="0.25">
      <c r="A103" t="s">
        <v>1336</v>
      </c>
      <c r="B103" t="s">
        <v>1337</v>
      </c>
      <c r="C103" t="s">
        <v>111</v>
      </c>
      <c r="D103">
        <v>127.76</v>
      </c>
      <c r="E103">
        <v>23.44</v>
      </c>
      <c r="F103">
        <v>2.6286966999999999</v>
      </c>
      <c r="G103">
        <v>5.33</v>
      </c>
      <c r="H103">
        <v>150.4</v>
      </c>
      <c r="I103">
        <v>124.09</v>
      </c>
      <c r="J103">
        <v>16540418002</v>
      </c>
      <c r="K103">
        <v>1295000000</v>
      </c>
      <c r="L103">
        <v>2.798683</v>
      </c>
      <c r="M103">
        <v>21.62</v>
      </c>
      <c r="N103" t="s">
        <v>1338</v>
      </c>
    </row>
    <row r="104" spans="1:14" x14ac:dyDescent="0.25">
      <c r="A104" t="s">
        <v>394</v>
      </c>
      <c r="B104" t="s">
        <v>395</v>
      </c>
      <c r="C104" t="s">
        <v>57</v>
      </c>
      <c r="D104">
        <v>89.18</v>
      </c>
      <c r="E104">
        <v>18.89</v>
      </c>
      <c r="F104">
        <v>1.2823252999999999</v>
      </c>
      <c r="G104">
        <v>4.13</v>
      </c>
      <c r="H104">
        <v>98.18</v>
      </c>
      <c r="I104">
        <v>64.040000000000006</v>
      </c>
      <c r="J104">
        <v>16274969256</v>
      </c>
      <c r="K104">
        <v>0</v>
      </c>
      <c r="L104">
        <v>4.9054719999999996</v>
      </c>
      <c r="M104">
        <v>1.96</v>
      </c>
      <c r="N104" t="s">
        <v>396</v>
      </c>
    </row>
    <row r="105" spans="1:14" x14ac:dyDescent="0.25">
      <c r="A105" t="s">
        <v>391</v>
      </c>
      <c r="B105" t="s">
        <v>392</v>
      </c>
      <c r="C105" t="s">
        <v>43</v>
      </c>
      <c r="D105">
        <v>38.19</v>
      </c>
      <c r="E105">
        <v>18.54</v>
      </c>
      <c r="F105">
        <v>1.8929016999999999</v>
      </c>
      <c r="G105">
        <v>4.74</v>
      </c>
      <c r="H105">
        <v>44</v>
      </c>
      <c r="I105">
        <v>34.78</v>
      </c>
      <c r="J105">
        <v>186476996883</v>
      </c>
      <c r="K105">
        <v>28675000000</v>
      </c>
      <c r="L105">
        <v>2.1797748000000001</v>
      </c>
      <c r="M105">
        <v>2.65</v>
      </c>
      <c r="N105" t="s">
        <v>393</v>
      </c>
    </row>
    <row r="106" spans="1:14" x14ac:dyDescent="0.25">
      <c r="A106" t="s">
        <v>376</v>
      </c>
      <c r="B106" t="s">
        <v>377</v>
      </c>
      <c r="C106" t="s">
        <v>57</v>
      </c>
      <c r="D106">
        <v>153.04</v>
      </c>
      <c r="E106">
        <v>32.15</v>
      </c>
      <c r="F106">
        <v>3.6828612999999999</v>
      </c>
      <c r="G106">
        <v>11.94</v>
      </c>
      <c r="H106">
        <v>163</v>
      </c>
      <c r="I106">
        <v>114.8176</v>
      </c>
      <c r="J106">
        <v>54423298745</v>
      </c>
      <c r="K106">
        <v>2851800000</v>
      </c>
      <c r="L106">
        <v>14.881805999999999</v>
      </c>
      <c r="M106">
        <v>2.5099999999999998</v>
      </c>
      <c r="N106" t="s">
        <v>378</v>
      </c>
    </row>
    <row r="107" spans="1:14" x14ac:dyDescent="0.25">
      <c r="A107" t="s">
        <v>343</v>
      </c>
      <c r="B107" t="s">
        <v>344</v>
      </c>
      <c r="C107" t="s">
        <v>43</v>
      </c>
      <c r="D107">
        <v>266.01</v>
      </c>
      <c r="E107">
        <v>45.86</v>
      </c>
      <c r="F107">
        <v>0</v>
      </c>
      <c r="G107">
        <v>0.8</v>
      </c>
      <c r="H107">
        <v>499</v>
      </c>
      <c r="I107">
        <v>263</v>
      </c>
      <c r="J107">
        <v>7685283970</v>
      </c>
      <c r="K107">
        <v>401293000</v>
      </c>
      <c r="L107">
        <v>2.5523853000000001</v>
      </c>
      <c r="M107">
        <v>6.11</v>
      </c>
      <c r="N107" t="s">
        <v>345</v>
      </c>
    </row>
    <row r="108" spans="1:14" x14ac:dyDescent="0.25">
      <c r="A108" t="s">
        <v>430</v>
      </c>
      <c r="B108" t="s">
        <v>431</v>
      </c>
      <c r="C108" t="s">
        <v>16</v>
      </c>
      <c r="D108">
        <v>165.73</v>
      </c>
      <c r="E108">
        <v>16.829999999999998</v>
      </c>
      <c r="F108">
        <v>2.5008683</v>
      </c>
      <c r="G108">
        <v>8.23</v>
      </c>
      <c r="H108">
        <v>194.18</v>
      </c>
      <c r="I108">
        <v>143.83009999999999</v>
      </c>
      <c r="J108">
        <v>28669230787</v>
      </c>
      <c r="K108">
        <v>2924000000</v>
      </c>
      <c r="L108">
        <v>1.9406167999999999</v>
      </c>
      <c r="M108">
        <v>3.89</v>
      </c>
      <c r="N108" t="s">
        <v>432</v>
      </c>
    </row>
    <row r="109" spans="1:14" x14ac:dyDescent="0.25">
      <c r="A109" t="s">
        <v>379</v>
      </c>
      <c r="B109" t="s">
        <v>380</v>
      </c>
      <c r="C109" t="s">
        <v>50</v>
      </c>
      <c r="D109">
        <v>41.77</v>
      </c>
      <c r="E109">
        <v>21.42</v>
      </c>
      <c r="F109">
        <v>3.3918406999999999</v>
      </c>
      <c r="G109">
        <v>1.99</v>
      </c>
      <c r="H109">
        <v>50.85</v>
      </c>
      <c r="I109">
        <v>41.07</v>
      </c>
      <c r="J109">
        <v>11873960824</v>
      </c>
      <c r="K109">
        <v>2099000000</v>
      </c>
      <c r="L109">
        <v>2.4711675999999998</v>
      </c>
      <c r="M109">
        <v>2.65</v>
      </c>
      <c r="N109" t="s">
        <v>381</v>
      </c>
    </row>
    <row r="110" spans="1:14" x14ac:dyDescent="0.25">
      <c r="A110" t="s">
        <v>316</v>
      </c>
      <c r="B110" t="s">
        <v>317</v>
      </c>
      <c r="C110" t="s">
        <v>23</v>
      </c>
      <c r="D110">
        <v>100.36</v>
      </c>
      <c r="E110">
        <v>19.12</v>
      </c>
      <c r="F110">
        <v>0</v>
      </c>
      <c r="G110">
        <v>3.23</v>
      </c>
      <c r="H110">
        <v>112.42</v>
      </c>
      <c r="I110">
        <v>65.03</v>
      </c>
      <c r="J110">
        <v>18012494506</v>
      </c>
      <c r="K110">
        <v>2063000000</v>
      </c>
      <c r="L110">
        <v>0.50286629999999999</v>
      </c>
      <c r="M110">
        <v>2.58</v>
      </c>
      <c r="N110" t="s">
        <v>318</v>
      </c>
    </row>
    <row r="111" spans="1:14" x14ac:dyDescent="0.25">
      <c r="A111" t="s">
        <v>319</v>
      </c>
      <c r="B111" t="s">
        <v>320</v>
      </c>
      <c r="C111" t="s">
        <v>50</v>
      </c>
      <c r="D111">
        <v>25.85</v>
      </c>
      <c r="E111">
        <v>19.73</v>
      </c>
      <c r="F111">
        <v>4.2109256000000004</v>
      </c>
      <c r="G111">
        <v>1</v>
      </c>
      <c r="H111">
        <v>30.45</v>
      </c>
      <c r="I111">
        <v>25.51</v>
      </c>
      <c r="J111">
        <v>11362043297</v>
      </c>
      <c r="K111">
        <v>2337000000</v>
      </c>
      <c r="L111">
        <v>1.6262616999999999</v>
      </c>
      <c r="M111">
        <v>3.21</v>
      </c>
      <c r="N111" t="s">
        <v>321</v>
      </c>
    </row>
    <row r="112" spans="1:14" x14ac:dyDescent="0.25">
      <c r="A112" t="s">
        <v>289</v>
      </c>
      <c r="B112" t="s">
        <v>290</v>
      </c>
      <c r="C112" t="s">
        <v>57</v>
      </c>
      <c r="D112">
        <v>91.8</v>
      </c>
      <c r="E112">
        <v>11.85</v>
      </c>
      <c r="F112">
        <v>1.6306563999999999</v>
      </c>
      <c r="G112">
        <v>3.45</v>
      </c>
      <c r="H112">
        <v>106.5</v>
      </c>
      <c r="I112">
        <v>76.05</v>
      </c>
      <c r="J112">
        <v>47637260000</v>
      </c>
      <c r="K112">
        <v>0</v>
      </c>
      <c r="L112">
        <v>1.5931405000000001</v>
      </c>
      <c r="M112">
        <v>0.94</v>
      </c>
      <c r="N112" t="s">
        <v>291</v>
      </c>
    </row>
    <row r="113" spans="1:14" x14ac:dyDescent="0.25">
      <c r="A113" t="s">
        <v>280</v>
      </c>
      <c r="B113" t="s">
        <v>281</v>
      </c>
      <c r="C113" t="s">
        <v>154</v>
      </c>
      <c r="D113">
        <v>23.01</v>
      </c>
      <c r="E113">
        <v>60.55</v>
      </c>
      <c r="F113">
        <v>1.0269576</v>
      </c>
      <c r="G113">
        <v>-0.92</v>
      </c>
      <c r="H113">
        <v>29.57</v>
      </c>
      <c r="I113">
        <v>21.4</v>
      </c>
      <c r="J113">
        <v>10808821635</v>
      </c>
      <c r="K113">
        <v>404951000</v>
      </c>
      <c r="L113">
        <v>8.6367290000000008</v>
      </c>
      <c r="M113">
        <v>4.21</v>
      </c>
      <c r="N113" t="s">
        <v>282</v>
      </c>
    </row>
    <row r="114" spans="1:14" x14ac:dyDescent="0.25">
      <c r="A114" t="s">
        <v>1219</v>
      </c>
      <c r="B114" t="s">
        <v>1220</v>
      </c>
      <c r="C114" t="s">
        <v>16</v>
      </c>
      <c r="D114">
        <v>133.31</v>
      </c>
      <c r="E114">
        <v>22.29</v>
      </c>
      <c r="F114">
        <v>0.97488920000000001</v>
      </c>
      <c r="G114">
        <v>4.8</v>
      </c>
      <c r="H114">
        <v>139.63</v>
      </c>
      <c r="I114">
        <v>89.9</v>
      </c>
      <c r="J114">
        <v>22197870556</v>
      </c>
      <c r="K114">
        <v>1696000000</v>
      </c>
      <c r="L114">
        <v>3.7812730000000001</v>
      </c>
      <c r="M114">
        <v>3.46</v>
      </c>
      <c r="N114" t="s">
        <v>1221</v>
      </c>
    </row>
    <row r="115" spans="1:14" x14ac:dyDescent="0.25">
      <c r="A115" t="s">
        <v>1339</v>
      </c>
      <c r="B115" t="s">
        <v>1340</v>
      </c>
      <c r="C115" t="s">
        <v>23</v>
      </c>
      <c r="D115">
        <v>223.17</v>
      </c>
      <c r="E115">
        <v>22.96</v>
      </c>
      <c r="F115">
        <v>2.6033757000000001E-2</v>
      </c>
      <c r="G115">
        <v>7.52</v>
      </c>
      <c r="H115">
        <v>256.39</v>
      </c>
      <c r="I115">
        <v>187.02</v>
      </c>
      <c r="J115">
        <v>11297958140</v>
      </c>
      <c r="K115">
        <v>615700000</v>
      </c>
      <c r="L115">
        <v>6.8538465000000004</v>
      </c>
      <c r="M115">
        <v>3.57</v>
      </c>
      <c r="N115" t="s">
        <v>1341</v>
      </c>
    </row>
    <row r="116" spans="1:14" x14ac:dyDescent="0.25">
      <c r="A116" t="s">
        <v>403</v>
      </c>
      <c r="B116" t="s">
        <v>404</v>
      </c>
      <c r="C116" t="s">
        <v>154</v>
      </c>
      <c r="D116">
        <v>53.24</v>
      </c>
      <c r="E116">
        <v>72.930000000000007</v>
      </c>
      <c r="F116">
        <v>2.0492539999999999</v>
      </c>
      <c r="G116">
        <v>-0.65</v>
      </c>
      <c r="H116">
        <v>61.314999999999998</v>
      </c>
      <c r="I116">
        <v>42.265000000000001</v>
      </c>
      <c r="J116">
        <v>65482462410</v>
      </c>
      <c r="K116">
        <v>5328000000</v>
      </c>
      <c r="L116">
        <v>2.0764176999999999</v>
      </c>
      <c r="M116">
        <v>2.16</v>
      </c>
      <c r="N116" t="s">
        <v>405</v>
      </c>
    </row>
    <row r="117" spans="1:14" x14ac:dyDescent="0.25">
      <c r="A117" t="s">
        <v>415</v>
      </c>
      <c r="B117" t="s">
        <v>416</v>
      </c>
      <c r="C117" t="s">
        <v>111</v>
      </c>
      <c r="D117">
        <v>178.61</v>
      </c>
      <c r="E117">
        <v>30.69</v>
      </c>
      <c r="F117">
        <v>1.0917627000000001</v>
      </c>
      <c r="G117">
        <v>6.09</v>
      </c>
      <c r="H117">
        <v>199.88</v>
      </c>
      <c r="I117">
        <v>150</v>
      </c>
      <c r="J117">
        <v>80439804508</v>
      </c>
      <c r="K117">
        <v>5679000000</v>
      </c>
      <c r="L117">
        <v>0.61203885000000002</v>
      </c>
      <c r="M117">
        <v>7.24</v>
      </c>
      <c r="N117" t="s">
        <v>417</v>
      </c>
    </row>
    <row r="118" spans="1:14" x14ac:dyDescent="0.25">
      <c r="A118" t="s">
        <v>418</v>
      </c>
      <c r="B118" t="s">
        <v>419</v>
      </c>
      <c r="C118" t="s">
        <v>111</v>
      </c>
      <c r="D118">
        <v>19.96</v>
      </c>
      <c r="E118">
        <v>24.64</v>
      </c>
      <c r="F118">
        <v>2.8604120000000002</v>
      </c>
      <c r="G118">
        <v>-0.63</v>
      </c>
      <c r="H118">
        <v>21.175000000000001</v>
      </c>
      <c r="I118">
        <v>14.24</v>
      </c>
      <c r="J118">
        <v>13101112504</v>
      </c>
      <c r="K118">
        <v>211400000</v>
      </c>
      <c r="L118">
        <v>2.0061795999999998</v>
      </c>
      <c r="M118">
        <v>1.37</v>
      </c>
      <c r="N118" t="s">
        <v>420</v>
      </c>
    </row>
    <row r="119" spans="1:14" x14ac:dyDescent="0.25">
      <c r="A119" t="s">
        <v>286</v>
      </c>
      <c r="B119" t="s">
        <v>287</v>
      </c>
      <c r="C119" t="s">
        <v>111</v>
      </c>
      <c r="D119">
        <v>44.83</v>
      </c>
      <c r="E119">
        <v>14.84</v>
      </c>
      <c r="F119">
        <v>3.125</v>
      </c>
      <c r="G119">
        <v>2.89</v>
      </c>
      <c r="H119">
        <v>64.23</v>
      </c>
      <c r="I119">
        <v>43.5</v>
      </c>
      <c r="J119">
        <v>13467193376</v>
      </c>
      <c r="K119">
        <v>1683000000</v>
      </c>
      <c r="L119">
        <v>2.3898202999999998</v>
      </c>
      <c r="M119">
        <v>7.91</v>
      </c>
      <c r="N119" t="s">
        <v>288</v>
      </c>
    </row>
    <row r="120" spans="1:14" x14ac:dyDescent="0.25">
      <c r="A120" t="s">
        <v>1234</v>
      </c>
      <c r="B120" t="s">
        <v>1235</v>
      </c>
      <c r="C120" t="s">
        <v>30</v>
      </c>
      <c r="D120">
        <v>104.03</v>
      </c>
      <c r="E120">
        <v>520.15</v>
      </c>
      <c r="F120">
        <v>0</v>
      </c>
      <c r="G120">
        <v>0.27</v>
      </c>
      <c r="H120">
        <v>114.52</v>
      </c>
      <c r="I120">
        <v>79.63</v>
      </c>
      <c r="J120">
        <v>79489115000</v>
      </c>
      <c r="K120">
        <v>925804000</v>
      </c>
      <c r="L120">
        <v>10.3738785</v>
      </c>
      <c r="M120">
        <v>8.81</v>
      </c>
      <c r="N120" t="s">
        <v>1236</v>
      </c>
    </row>
    <row r="121" spans="1:14" x14ac:dyDescent="0.25">
      <c r="A121" t="s">
        <v>364</v>
      </c>
      <c r="B121" t="s">
        <v>365</v>
      </c>
      <c r="C121" t="s">
        <v>30</v>
      </c>
      <c r="D121">
        <v>38.770000000000003</v>
      </c>
      <c r="E121">
        <v>17.87</v>
      </c>
      <c r="F121">
        <v>2.8755576999999999</v>
      </c>
      <c r="G121">
        <v>1.91</v>
      </c>
      <c r="H121">
        <v>42.98</v>
      </c>
      <c r="I121">
        <v>30.36</v>
      </c>
      <c r="J121">
        <v>199425716482</v>
      </c>
      <c r="K121">
        <v>15447000000</v>
      </c>
      <c r="L121">
        <v>5.4844179999999998</v>
      </c>
      <c r="M121">
        <v>3.07</v>
      </c>
      <c r="N121" t="s">
        <v>366</v>
      </c>
    </row>
    <row r="122" spans="1:14" x14ac:dyDescent="0.25">
      <c r="A122" t="s">
        <v>424</v>
      </c>
      <c r="B122" t="s">
        <v>425</v>
      </c>
      <c r="C122" t="s">
        <v>30</v>
      </c>
      <c r="D122">
        <v>30.85</v>
      </c>
      <c r="E122">
        <v>15.12</v>
      </c>
      <c r="F122">
        <v>1.275917</v>
      </c>
      <c r="G122">
        <v>1.83</v>
      </c>
      <c r="H122">
        <v>33.79</v>
      </c>
      <c r="I122">
        <v>27.38</v>
      </c>
      <c r="J122">
        <v>5134501276</v>
      </c>
      <c r="K122">
        <v>543000000</v>
      </c>
      <c r="L122">
        <v>1.3324838999999999</v>
      </c>
      <c r="M122">
        <v>11.37</v>
      </c>
      <c r="N122" t="s">
        <v>426</v>
      </c>
    </row>
    <row r="123" spans="1:14" x14ac:dyDescent="0.25">
      <c r="A123" t="s">
        <v>427</v>
      </c>
      <c r="B123" t="s">
        <v>428</v>
      </c>
      <c r="C123" t="s">
        <v>16</v>
      </c>
      <c r="D123">
        <v>50.47</v>
      </c>
      <c r="E123">
        <v>21.94</v>
      </c>
      <c r="F123">
        <v>1.5102888000000001</v>
      </c>
      <c r="G123">
        <v>6.07</v>
      </c>
      <c r="H123">
        <v>60.04</v>
      </c>
      <c r="I123">
        <v>45.41</v>
      </c>
      <c r="J123">
        <v>47340511707</v>
      </c>
      <c r="K123">
        <v>5003000000</v>
      </c>
      <c r="L123">
        <v>4.2163550000000001</v>
      </c>
      <c r="M123">
        <v>4.2699999999999996</v>
      </c>
      <c r="N123" t="s">
        <v>429</v>
      </c>
    </row>
    <row r="124" spans="1:14" x14ac:dyDescent="0.25">
      <c r="A124" t="s">
        <v>361</v>
      </c>
      <c r="B124" t="s">
        <v>362</v>
      </c>
      <c r="C124" t="s">
        <v>16</v>
      </c>
      <c r="D124">
        <v>149.32</v>
      </c>
      <c r="E124">
        <v>32.75</v>
      </c>
      <c r="F124">
        <v>1.0344827000000001</v>
      </c>
      <c r="G124">
        <v>4.38</v>
      </c>
      <c r="H124">
        <v>169.96</v>
      </c>
      <c r="I124">
        <v>113.79</v>
      </c>
      <c r="J124">
        <v>16676145923</v>
      </c>
      <c r="K124">
        <v>1097295000</v>
      </c>
      <c r="L124">
        <v>2.7614057000000001</v>
      </c>
      <c r="M124">
        <v>6.53</v>
      </c>
      <c r="N124" t="s">
        <v>363</v>
      </c>
    </row>
    <row r="125" spans="1:14" x14ac:dyDescent="0.25">
      <c r="A125" t="s">
        <v>322</v>
      </c>
      <c r="B125" t="s">
        <v>323</v>
      </c>
      <c r="C125" t="s">
        <v>200</v>
      </c>
      <c r="D125">
        <v>16.2</v>
      </c>
      <c r="E125">
        <v>8.35</v>
      </c>
      <c r="F125">
        <v>12.661196</v>
      </c>
      <c r="G125">
        <v>1.1599999999999999</v>
      </c>
      <c r="H125">
        <v>27.61</v>
      </c>
      <c r="I125">
        <v>13.161</v>
      </c>
      <c r="J125">
        <v>18237196861</v>
      </c>
      <c r="K125">
        <v>5577000000</v>
      </c>
      <c r="L125">
        <v>1.4795984</v>
      </c>
      <c r="M125">
        <v>1.39</v>
      </c>
      <c r="N125" t="s">
        <v>324</v>
      </c>
    </row>
    <row r="126" spans="1:14" x14ac:dyDescent="0.25">
      <c r="A126" t="s">
        <v>385</v>
      </c>
      <c r="B126" t="s">
        <v>386</v>
      </c>
      <c r="C126" t="s">
        <v>30</v>
      </c>
      <c r="D126">
        <v>75.16</v>
      </c>
      <c r="E126">
        <v>22.44</v>
      </c>
      <c r="F126">
        <v>1.0454783000000001</v>
      </c>
      <c r="G126">
        <v>2.54</v>
      </c>
      <c r="H126">
        <v>79.28</v>
      </c>
      <c r="I126">
        <v>54.76</v>
      </c>
      <c r="J126">
        <v>45119684067</v>
      </c>
      <c r="K126">
        <v>2946000000</v>
      </c>
      <c r="L126">
        <v>3.9678396999999999</v>
      </c>
      <c r="M126">
        <v>3.94</v>
      </c>
      <c r="N126" t="s">
        <v>387</v>
      </c>
    </row>
    <row r="127" spans="1:14" x14ac:dyDescent="0.25">
      <c r="A127" t="s">
        <v>373</v>
      </c>
      <c r="B127" t="s">
        <v>374</v>
      </c>
      <c r="C127" t="s">
        <v>30</v>
      </c>
      <c r="D127">
        <v>84.53</v>
      </c>
      <c r="E127">
        <v>20.37</v>
      </c>
      <c r="F127">
        <v>0</v>
      </c>
      <c r="G127">
        <v>-0.24</v>
      </c>
      <c r="H127">
        <v>95</v>
      </c>
      <c r="I127">
        <v>73.334599999999995</v>
      </c>
      <c r="J127">
        <v>13199167493</v>
      </c>
      <c r="K127">
        <v>810268000</v>
      </c>
      <c r="L127">
        <v>4.7538714000000004</v>
      </c>
      <c r="M127">
        <v>6.73</v>
      </c>
      <c r="N127" t="s">
        <v>375</v>
      </c>
    </row>
    <row r="128" spans="1:14" x14ac:dyDescent="0.25">
      <c r="A128" t="s">
        <v>433</v>
      </c>
      <c r="B128" t="s">
        <v>434</v>
      </c>
      <c r="C128" t="s">
        <v>111</v>
      </c>
      <c r="D128">
        <v>70.55</v>
      </c>
      <c r="E128">
        <v>12.36</v>
      </c>
      <c r="F128">
        <v>2.6899798000000001</v>
      </c>
      <c r="G128">
        <v>4.91</v>
      </c>
      <c r="H128">
        <v>84</v>
      </c>
      <c r="I128">
        <v>66.45</v>
      </c>
      <c r="J128">
        <v>75323141722</v>
      </c>
      <c r="K128">
        <v>11704000000</v>
      </c>
      <c r="L128">
        <v>0.54985200000000001</v>
      </c>
      <c r="M128">
        <v>2.13</v>
      </c>
      <c r="N128" t="s">
        <v>435</v>
      </c>
    </row>
    <row r="129" spans="1:14" x14ac:dyDescent="0.25">
      <c r="A129" t="s">
        <v>340</v>
      </c>
      <c r="B129" t="s">
        <v>341</v>
      </c>
      <c r="C129" t="s">
        <v>154</v>
      </c>
      <c r="D129">
        <v>112.3</v>
      </c>
      <c r="E129">
        <v>27.52</v>
      </c>
      <c r="F129">
        <v>3.885853</v>
      </c>
      <c r="G129">
        <v>4.8499999999999996</v>
      </c>
      <c r="H129">
        <v>133.88</v>
      </c>
      <c r="I129">
        <v>102.55</v>
      </c>
      <c r="J129">
        <v>218978820159</v>
      </c>
      <c r="K129">
        <v>28877000000</v>
      </c>
      <c r="L129">
        <v>1.6489863</v>
      </c>
      <c r="M129">
        <v>1.71</v>
      </c>
      <c r="N129" t="s">
        <v>342</v>
      </c>
    </row>
    <row r="130" spans="1:14" x14ac:dyDescent="0.25">
      <c r="A130" t="s">
        <v>400</v>
      </c>
      <c r="B130" t="s">
        <v>401</v>
      </c>
      <c r="C130" t="s">
        <v>154</v>
      </c>
      <c r="D130">
        <v>140.09</v>
      </c>
      <c r="E130">
        <v>84.39</v>
      </c>
      <c r="F130">
        <v>0</v>
      </c>
      <c r="G130">
        <v>-11.04</v>
      </c>
      <c r="H130">
        <v>162.91</v>
      </c>
      <c r="I130">
        <v>106.73</v>
      </c>
      <c r="J130">
        <v>22021882339</v>
      </c>
      <c r="K130">
        <v>2151190000</v>
      </c>
      <c r="L130">
        <v>12.271951</v>
      </c>
      <c r="M130">
        <v>2.61</v>
      </c>
      <c r="N130" t="s">
        <v>402</v>
      </c>
    </row>
    <row r="131" spans="1:14" x14ac:dyDescent="0.25">
      <c r="A131" t="s">
        <v>481</v>
      </c>
      <c r="B131" t="s">
        <v>482</v>
      </c>
      <c r="C131" t="s">
        <v>50</v>
      </c>
      <c r="D131">
        <v>73.31</v>
      </c>
      <c r="E131">
        <v>20.420000000000002</v>
      </c>
      <c r="F131">
        <v>4.5281997</v>
      </c>
      <c r="G131">
        <v>4.91</v>
      </c>
      <c r="H131">
        <v>85.3</v>
      </c>
      <c r="I131">
        <v>71.59</v>
      </c>
      <c r="J131">
        <v>47543571860</v>
      </c>
      <c r="K131">
        <v>6428000000</v>
      </c>
      <c r="L131">
        <v>3.7954213999999999</v>
      </c>
      <c r="M131">
        <v>2.96</v>
      </c>
      <c r="N131" t="s">
        <v>483</v>
      </c>
    </row>
    <row r="132" spans="1:14" x14ac:dyDescent="0.25">
      <c r="A132" t="s">
        <v>451</v>
      </c>
      <c r="B132" t="s">
        <v>452</v>
      </c>
      <c r="C132" t="s">
        <v>16</v>
      </c>
      <c r="D132">
        <v>51.23</v>
      </c>
      <c r="E132">
        <v>10.37</v>
      </c>
      <c r="F132">
        <v>2.2655525000000001</v>
      </c>
      <c r="G132">
        <v>4.9400000000000004</v>
      </c>
      <c r="H132">
        <v>60.79</v>
      </c>
      <c r="I132">
        <v>43.81</v>
      </c>
      <c r="J132">
        <v>38393603535</v>
      </c>
      <c r="K132">
        <v>8348000000</v>
      </c>
      <c r="L132">
        <v>0.91792434000000001</v>
      </c>
      <c r="M132">
        <v>2.67</v>
      </c>
      <c r="N132" t="s">
        <v>453</v>
      </c>
    </row>
    <row r="133" spans="1:14" x14ac:dyDescent="0.25">
      <c r="A133" t="s">
        <v>448</v>
      </c>
      <c r="B133" t="s">
        <v>449</v>
      </c>
      <c r="C133" t="s">
        <v>16</v>
      </c>
      <c r="D133">
        <v>153.66</v>
      </c>
      <c r="E133">
        <v>23.14</v>
      </c>
      <c r="F133">
        <v>1.4866204000000001</v>
      </c>
      <c r="G133">
        <v>6.64</v>
      </c>
      <c r="H133">
        <v>171.96</v>
      </c>
      <c r="I133">
        <v>106.72</v>
      </c>
      <c r="J133">
        <v>52186628646</v>
      </c>
      <c r="K133">
        <v>4053300000</v>
      </c>
      <c r="L133">
        <v>2.3746448</v>
      </c>
      <c r="M133">
        <v>5.31</v>
      </c>
      <c r="N133" t="s">
        <v>450</v>
      </c>
    </row>
    <row r="134" spans="1:14" x14ac:dyDescent="0.25">
      <c r="A134" t="s">
        <v>463</v>
      </c>
      <c r="B134" t="s">
        <v>464</v>
      </c>
      <c r="C134" t="s">
        <v>57</v>
      </c>
      <c r="D134">
        <v>72.400000000000006</v>
      </c>
      <c r="E134">
        <v>12.13</v>
      </c>
      <c r="F134">
        <v>1.8269607000000001</v>
      </c>
      <c r="G134">
        <v>5.41</v>
      </c>
      <c r="H134">
        <v>81.93</v>
      </c>
      <c r="I134">
        <v>57.5</v>
      </c>
      <c r="J134">
        <v>27433540000</v>
      </c>
      <c r="K134">
        <v>0</v>
      </c>
      <c r="L134">
        <v>2.3610324999999999</v>
      </c>
      <c r="M134">
        <v>2.52</v>
      </c>
      <c r="N134" t="s">
        <v>465</v>
      </c>
    </row>
    <row r="135" spans="1:14" x14ac:dyDescent="0.25">
      <c r="A135" t="s">
        <v>475</v>
      </c>
      <c r="B135" t="s">
        <v>476</v>
      </c>
      <c r="C135" t="s">
        <v>43</v>
      </c>
      <c r="D135">
        <v>95.1</v>
      </c>
      <c r="E135">
        <v>21.18</v>
      </c>
      <c r="F135">
        <v>1.0625255</v>
      </c>
      <c r="G135">
        <v>4.43</v>
      </c>
      <c r="H135">
        <v>105.82</v>
      </c>
      <c r="I135">
        <v>65.97</v>
      </c>
      <c r="J135">
        <v>26580644874</v>
      </c>
      <c r="K135">
        <v>2457604000</v>
      </c>
      <c r="L135">
        <v>1.5283886</v>
      </c>
      <c r="M135">
        <v>4.53</v>
      </c>
      <c r="N135" t="s">
        <v>477</v>
      </c>
    </row>
    <row r="136" spans="1:14" x14ac:dyDescent="0.25">
      <c r="A136" t="s">
        <v>1180</v>
      </c>
      <c r="B136" t="s">
        <v>1181</v>
      </c>
      <c r="C136" t="s">
        <v>23</v>
      </c>
      <c r="D136">
        <v>96.42</v>
      </c>
      <c r="E136">
        <v>17.07</v>
      </c>
      <c r="F136">
        <v>1.9884668999999999</v>
      </c>
      <c r="G136">
        <v>5.5</v>
      </c>
      <c r="H136">
        <v>112.965</v>
      </c>
      <c r="I136">
        <v>90.1</v>
      </c>
      <c r="J136">
        <v>13578300000</v>
      </c>
      <c r="K136">
        <v>1453000000</v>
      </c>
      <c r="L136">
        <v>1.7709883</v>
      </c>
      <c r="M136">
        <v>2.82</v>
      </c>
      <c r="N136" t="s">
        <v>1182</v>
      </c>
    </row>
    <row r="137" spans="1:14" x14ac:dyDescent="0.25">
      <c r="A137" t="s">
        <v>436</v>
      </c>
      <c r="B137" t="s">
        <v>437</v>
      </c>
      <c r="C137" t="s">
        <v>43</v>
      </c>
      <c r="D137">
        <v>44.55</v>
      </c>
      <c r="E137">
        <v>16.32</v>
      </c>
      <c r="F137">
        <v>1.0801468999999999</v>
      </c>
      <c r="G137">
        <v>2.73</v>
      </c>
      <c r="H137">
        <v>53.32</v>
      </c>
      <c r="I137">
        <v>29.371600000000001</v>
      </c>
      <c r="J137">
        <v>17390873686</v>
      </c>
      <c r="K137">
        <v>1691000000</v>
      </c>
      <c r="L137">
        <v>1.1931022</v>
      </c>
      <c r="M137">
        <v>2.17</v>
      </c>
      <c r="N137" t="s">
        <v>438</v>
      </c>
    </row>
    <row r="138" spans="1:14" x14ac:dyDescent="0.25">
      <c r="A138" t="s">
        <v>439</v>
      </c>
      <c r="B138" t="s">
        <v>440</v>
      </c>
      <c r="C138" t="s">
        <v>23</v>
      </c>
      <c r="D138">
        <v>92.16</v>
      </c>
      <c r="E138">
        <v>22.87</v>
      </c>
      <c r="F138">
        <v>0.58792650000000002</v>
      </c>
      <c r="G138">
        <v>3.53</v>
      </c>
      <c r="H138">
        <v>104.82</v>
      </c>
      <c r="I138">
        <v>78.97</v>
      </c>
      <c r="J138">
        <v>66351150000</v>
      </c>
      <c r="K138">
        <v>4339800000</v>
      </c>
      <c r="L138">
        <v>3.6882779999999999</v>
      </c>
      <c r="M138">
        <v>2.65</v>
      </c>
      <c r="N138" t="s">
        <v>441</v>
      </c>
    </row>
    <row r="139" spans="1:14" x14ac:dyDescent="0.25">
      <c r="A139" t="s">
        <v>1351</v>
      </c>
      <c r="B139" t="s">
        <v>1352</v>
      </c>
      <c r="C139" t="s">
        <v>43</v>
      </c>
      <c r="D139">
        <v>101.35</v>
      </c>
      <c r="E139">
        <v>17.78</v>
      </c>
      <c r="F139">
        <v>1.6036655</v>
      </c>
      <c r="G139">
        <v>5.7</v>
      </c>
      <c r="H139">
        <v>116.1</v>
      </c>
      <c r="I139">
        <v>96.2</v>
      </c>
      <c r="J139">
        <v>157817273295</v>
      </c>
      <c r="K139">
        <v>12544000000</v>
      </c>
      <c r="L139">
        <v>3.9635563</v>
      </c>
      <c r="M139">
        <v>3.82</v>
      </c>
      <c r="N139" t="s">
        <v>1353</v>
      </c>
    </row>
    <row r="140" spans="1:14" x14ac:dyDescent="0.25">
      <c r="A140" t="s">
        <v>466</v>
      </c>
      <c r="B140" t="s">
        <v>467</v>
      </c>
      <c r="C140" t="s">
        <v>43</v>
      </c>
      <c r="D140">
        <v>22.87</v>
      </c>
      <c r="E140">
        <v>11</v>
      </c>
      <c r="F140">
        <v>0</v>
      </c>
      <c r="G140">
        <v>1.96</v>
      </c>
      <c r="H140">
        <v>30.25</v>
      </c>
      <c r="I140">
        <v>15.99</v>
      </c>
      <c r="J140">
        <v>8763756733</v>
      </c>
      <c r="K140">
        <v>2100000000</v>
      </c>
      <c r="L140">
        <v>1.8040879999999999</v>
      </c>
      <c r="M140">
        <v>1.5</v>
      </c>
      <c r="N140" t="s">
        <v>468</v>
      </c>
    </row>
    <row r="141" spans="1:14" x14ac:dyDescent="0.25">
      <c r="A141" t="s">
        <v>469</v>
      </c>
      <c r="B141" t="s">
        <v>470</v>
      </c>
      <c r="C141" t="s">
        <v>43</v>
      </c>
      <c r="D141">
        <v>21.58</v>
      </c>
      <c r="E141">
        <v>10.37</v>
      </c>
      <c r="F141">
        <v>0</v>
      </c>
      <c r="G141">
        <v>1.96</v>
      </c>
      <c r="H141">
        <v>29.18</v>
      </c>
      <c r="I141">
        <v>14.99</v>
      </c>
      <c r="J141">
        <v>8320262123</v>
      </c>
      <c r="K141">
        <v>2100000000</v>
      </c>
      <c r="L141">
        <v>1.7147918</v>
      </c>
      <c r="M141">
        <v>1.43</v>
      </c>
      <c r="N141" t="s">
        <v>471</v>
      </c>
    </row>
    <row r="142" spans="1:14" x14ac:dyDescent="0.25">
      <c r="A142" t="s">
        <v>472</v>
      </c>
      <c r="B142" t="s">
        <v>473</v>
      </c>
      <c r="C142" t="s">
        <v>43</v>
      </c>
      <c r="D142">
        <v>43.77</v>
      </c>
      <c r="E142">
        <v>16.09</v>
      </c>
      <c r="F142">
        <v>0</v>
      </c>
      <c r="G142">
        <v>3.06</v>
      </c>
      <c r="H142">
        <v>66.5</v>
      </c>
      <c r="I142">
        <v>42.48</v>
      </c>
      <c r="J142">
        <v>21032719056</v>
      </c>
      <c r="K142">
        <v>2754331000</v>
      </c>
      <c r="L142">
        <v>1.8521843</v>
      </c>
      <c r="M142">
        <v>3.76</v>
      </c>
      <c r="N142" t="s">
        <v>474</v>
      </c>
    </row>
    <row r="143" spans="1:14" x14ac:dyDescent="0.25">
      <c r="A143" t="s">
        <v>460</v>
      </c>
      <c r="B143" t="s">
        <v>461</v>
      </c>
      <c r="C143" t="s">
        <v>80</v>
      </c>
      <c r="D143">
        <v>98.96</v>
      </c>
      <c r="E143">
        <v>16.55</v>
      </c>
      <c r="F143">
        <v>3.5710856999999998</v>
      </c>
      <c r="G143">
        <v>2.19</v>
      </c>
      <c r="H143">
        <v>127.23</v>
      </c>
      <c r="I143">
        <v>101.101</v>
      </c>
      <c r="J143">
        <v>21400952517</v>
      </c>
      <c r="K143">
        <v>1260662000</v>
      </c>
      <c r="L143">
        <v>12.434960999999999</v>
      </c>
      <c r="M143">
        <v>2.3199999999999998</v>
      </c>
      <c r="N143" t="s">
        <v>462</v>
      </c>
    </row>
    <row r="144" spans="1:14" x14ac:dyDescent="0.25">
      <c r="A144" t="s">
        <v>478</v>
      </c>
      <c r="B144" t="s">
        <v>479</v>
      </c>
      <c r="C144" t="s">
        <v>43</v>
      </c>
      <c r="D144">
        <v>101.58</v>
      </c>
      <c r="E144">
        <v>26.66</v>
      </c>
      <c r="F144">
        <v>0</v>
      </c>
      <c r="G144">
        <v>3.77</v>
      </c>
      <c r="H144">
        <v>116.65</v>
      </c>
      <c r="I144">
        <v>65.63</v>
      </c>
      <c r="J144">
        <v>25151198417</v>
      </c>
      <c r="K144">
        <v>2430300000</v>
      </c>
      <c r="L144">
        <v>1.6097589000000001</v>
      </c>
      <c r="M144">
        <v>4.08</v>
      </c>
      <c r="N144" t="s">
        <v>480</v>
      </c>
    </row>
    <row r="145" spans="1:14" x14ac:dyDescent="0.25">
      <c r="A145" t="s">
        <v>484</v>
      </c>
      <c r="B145" t="s">
        <v>485</v>
      </c>
      <c r="C145" t="s">
        <v>16</v>
      </c>
      <c r="D145">
        <v>96.2</v>
      </c>
      <c r="E145">
        <v>23.87</v>
      </c>
      <c r="F145">
        <v>1.8815052999999999</v>
      </c>
      <c r="G145">
        <v>5.15</v>
      </c>
      <c r="H145">
        <v>109.06</v>
      </c>
      <c r="I145">
        <v>75.510000000000005</v>
      </c>
      <c r="J145">
        <v>15566645713</v>
      </c>
      <c r="K145">
        <v>1513291000</v>
      </c>
      <c r="L145">
        <v>1.9861759999999999</v>
      </c>
      <c r="M145">
        <v>3.59</v>
      </c>
      <c r="N145" t="s">
        <v>486</v>
      </c>
    </row>
    <row r="146" spans="1:14" x14ac:dyDescent="0.25">
      <c r="A146" t="s">
        <v>490</v>
      </c>
      <c r="B146" t="s">
        <v>491</v>
      </c>
      <c r="C146" t="s">
        <v>111</v>
      </c>
      <c r="D146">
        <v>116.93</v>
      </c>
      <c r="E146">
        <v>26.57</v>
      </c>
      <c r="F146">
        <v>1.9661016</v>
      </c>
      <c r="G146">
        <v>4.54</v>
      </c>
      <c r="H146">
        <v>126.65</v>
      </c>
      <c r="I146">
        <v>83.23</v>
      </c>
      <c r="J146">
        <v>21209783858</v>
      </c>
      <c r="K146">
        <v>1507000000</v>
      </c>
      <c r="L146">
        <v>4.2149185999999998</v>
      </c>
      <c r="M146">
        <v>9.99</v>
      </c>
      <c r="N146" t="s">
        <v>492</v>
      </c>
    </row>
    <row r="147" spans="1:14" x14ac:dyDescent="0.25">
      <c r="A147" t="s">
        <v>499</v>
      </c>
      <c r="B147" t="s">
        <v>500</v>
      </c>
      <c r="C147" t="s">
        <v>80</v>
      </c>
      <c r="D147">
        <v>24.52</v>
      </c>
      <c r="E147">
        <v>19.77</v>
      </c>
      <c r="F147">
        <v>3.1533308</v>
      </c>
      <c r="G147">
        <v>0.88</v>
      </c>
      <c r="H147">
        <v>30.14</v>
      </c>
      <c r="I147">
        <v>24.73</v>
      </c>
      <c r="J147">
        <v>9035293365</v>
      </c>
      <c r="K147">
        <v>529483000</v>
      </c>
      <c r="L147">
        <v>16.077256999999999</v>
      </c>
      <c r="M147">
        <v>1.94</v>
      </c>
      <c r="N147" t="s">
        <v>501</v>
      </c>
    </row>
    <row r="148" spans="1:14" x14ac:dyDescent="0.25">
      <c r="A148" t="s">
        <v>442</v>
      </c>
      <c r="B148" t="s">
        <v>443</v>
      </c>
      <c r="C148" t="s">
        <v>43</v>
      </c>
      <c r="D148">
        <v>91.33</v>
      </c>
      <c r="E148">
        <v>22.72</v>
      </c>
      <c r="F148">
        <v>2.6503996999999999</v>
      </c>
      <c r="G148">
        <v>3.81</v>
      </c>
      <c r="H148">
        <v>100.11</v>
      </c>
      <c r="I148">
        <v>71.7</v>
      </c>
      <c r="J148">
        <v>11745595320</v>
      </c>
      <c r="K148">
        <v>997600000</v>
      </c>
      <c r="L148">
        <v>1.5278828</v>
      </c>
      <c r="M148">
        <v>5.89</v>
      </c>
      <c r="N148" t="s">
        <v>444</v>
      </c>
    </row>
    <row r="149" spans="1:14" x14ac:dyDescent="0.25">
      <c r="A149" t="s">
        <v>493</v>
      </c>
      <c r="B149" t="s">
        <v>494</v>
      </c>
      <c r="C149" t="s">
        <v>50</v>
      </c>
      <c r="D149">
        <v>98.49</v>
      </c>
      <c r="E149">
        <v>19.12</v>
      </c>
      <c r="F149">
        <v>3.5559585</v>
      </c>
      <c r="G149">
        <v>4.82</v>
      </c>
      <c r="H149">
        <v>116.74</v>
      </c>
      <c r="I149">
        <v>96.56</v>
      </c>
      <c r="J149">
        <v>17808073691</v>
      </c>
      <c r="K149">
        <v>2790000000</v>
      </c>
      <c r="L149">
        <v>1.9091921999999999</v>
      </c>
      <c r="M149">
        <v>1.95</v>
      </c>
      <c r="N149" t="s">
        <v>495</v>
      </c>
    </row>
    <row r="150" spans="1:14" x14ac:dyDescent="0.25">
      <c r="A150" t="s">
        <v>496</v>
      </c>
      <c r="B150" t="s">
        <v>497</v>
      </c>
      <c r="C150" t="s">
        <v>50</v>
      </c>
      <c r="D150">
        <v>74.319999999999993</v>
      </c>
      <c r="E150">
        <v>16.7</v>
      </c>
      <c r="F150">
        <v>4.7849463999999999</v>
      </c>
      <c r="G150">
        <v>3.12</v>
      </c>
      <c r="H150">
        <v>91.8</v>
      </c>
      <c r="I150">
        <v>72.930000000000007</v>
      </c>
      <c r="J150">
        <v>52078185682</v>
      </c>
      <c r="K150">
        <v>9895000000</v>
      </c>
      <c r="L150">
        <v>2.9348857000000002</v>
      </c>
      <c r="M150">
        <v>1.27</v>
      </c>
      <c r="N150" t="s">
        <v>498</v>
      </c>
    </row>
    <row r="151" spans="1:14" x14ac:dyDescent="0.25">
      <c r="A151" t="s">
        <v>445</v>
      </c>
      <c r="B151" t="s">
        <v>446</v>
      </c>
      <c r="C151" t="s">
        <v>23</v>
      </c>
      <c r="D151">
        <v>71.91</v>
      </c>
      <c r="E151">
        <v>20.55</v>
      </c>
      <c r="F151">
        <v>0</v>
      </c>
      <c r="G151">
        <v>4.3</v>
      </c>
      <c r="H151">
        <v>80.709999999999994</v>
      </c>
      <c r="I151">
        <v>52.51</v>
      </c>
      <c r="J151">
        <v>13685178000</v>
      </c>
      <c r="K151">
        <v>2252294000</v>
      </c>
      <c r="L151">
        <v>1.1451397000000001</v>
      </c>
      <c r="M151">
        <v>2.79</v>
      </c>
      <c r="N151" t="s">
        <v>447</v>
      </c>
    </row>
    <row r="152" spans="1:14" x14ac:dyDescent="0.25">
      <c r="A152" t="s">
        <v>457</v>
      </c>
      <c r="B152" t="s">
        <v>458</v>
      </c>
      <c r="C152" t="s">
        <v>154</v>
      </c>
      <c r="D152">
        <v>34.94</v>
      </c>
      <c r="E152">
        <v>23.93</v>
      </c>
      <c r="F152">
        <v>0.65288360000000001</v>
      </c>
      <c r="G152">
        <v>-6.89</v>
      </c>
      <c r="H152">
        <v>47.25</v>
      </c>
      <c r="I152">
        <v>28.794699999999999</v>
      </c>
      <c r="J152">
        <v>19317380000</v>
      </c>
      <c r="K152">
        <v>3723000000</v>
      </c>
      <c r="L152">
        <v>2.0660408000000001</v>
      </c>
      <c r="M152">
        <v>2.85</v>
      </c>
      <c r="N152" t="s">
        <v>459</v>
      </c>
    </row>
    <row r="153" spans="1:14" x14ac:dyDescent="0.25">
      <c r="A153" t="s">
        <v>487</v>
      </c>
      <c r="B153" t="s">
        <v>488</v>
      </c>
      <c r="C153" t="s">
        <v>67</v>
      </c>
      <c r="D153">
        <v>68.209999999999994</v>
      </c>
      <c r="E153">
        <v>49.43</v>
      </c>
      <c r="F153">
        <v>2.1529745999999998</v>
      </c>
      <c r="G153">
        <v>1.59</v>
      </c>
      <c r="H153">
        <v>77.08</v>
      </c>
      <c r="I153">
        <v>64.010000000000005</v>
      </c>
      <c r="J153">
        <v>165203312427</v>
      </c>
      <c r="K153">
        <v>5250000000</v>
      </c>
      <c r="L153">
        <v>2.6922394999999999</v>
      </c>
      <c r="M153">
        <v>1.54</v>
      </c>
      <c r="N153" t="s">
        <v>489</v>
      </c>
    </row>
    <row r="154" spans="1:14" x14ac:dyDescent="0.25">
      <c r="A154" t="s">
        <v>502</v>
      </c>
      <c r="B154" t="s">
        <v>503</v>
      </c>
      <c r="C154" t="s">
        <v>30</v>
      </c>
      <c r="D154">
        <v>91.92</v>
      </c>
      <c r="E154">
        <v>79.930000000000007</v>
      </c>
      <c r="F154">
        <v>0.74937549999999997</v>
      </c>
      <c r="G154">
        <v>-0.89</v>
      </c>
      <c r="H154">
        <v>102.95</v>
      </c>
      <c r="I154">
        <v>67.760000000000005</v>
      </c>
      <c r="J154">
        <v>27408621020</v>
      </c>
      <c r="K154">
        <v>1628000000</v>
      </c>
      <c r="L154">
        <v>1.9598055000000001</v>
      </c>
      <c r="M154">
        <v>2.2599999999999998</v>
      </c>
      <c r="N154" t="s">
        <v>504</v>
      </c>
    </row>
    <row r="155" spans="1:14" x14ac:dyDescent="0.25">
      <c r="A155" t="s">
        <v>526</v>
      </c>
      <c r="B155" t="s">
        <v>527</v>
      </c>
      <c r="C155" t="s">
        <v>30</v>
      </c>
      <c r="D155">
        <v>116.54</v>
      </c>
      <c r="E155">
        <v>34.479999999999997</v>
      </c>
      <c r="F155">
        <v>0</v>
      </c>
      <c r="G155">
        <v>3.07</v>
      </c>
      <c r="H155">
        <v>131.01</v>
      </c>
      <c r="I155">
        <v>81.27</v>
      </c>
      <c r="J155">
        <v>37890226992</v>
      </c>
      <c r="K155">
        <v>1560000000</v>
      </c>
      <c r="L155">
        <v>7.4415817000000004</v>
      </c>
      <c r="M155">
        <v>8.5399999999999991</v>
      </c>
      <c r="N155" t="s">
        <v>528</v>
      </c>
    </row>
    <row r="156" spans="1:14" x14ac:dyDescent="0.25">
      <c r="A156" t="s">
        <v>514</v>
      </c>
      <c r="B156" t="s">
        <v>515</v>
      </c>
      <c r="C156" t="s">
        <v>30</v>
      </c>
      <c r="D156">
        <v>41.02</v>
      </c>
      <c r="E156">
        <v>24.86</v>
      </c>
      <c r="F156">
        <v>0</v>
      </c>
      <c r="G156">
        <v>-1.07</v>
      </c>
      <c r="H156">
        <v>46.99</v>
      </c>
      <c r="I156">
        <v>31.89</v>
      </c>
      <c r="J156">
        <v>44216696399</v>
      </c>
      <c r="K156">
        <v>2941000000</v>
      </c>
      <c r="L156">
        <v>4.6720185000000001</v>
      </c>
      <c r="M156">
        <v>3.8</v>
      </c>
      <c r="N156" t="s">
        <v>516</v>
      </c>
    </row>
    <row r="157" spans="1:14" x14ac:dyDescent="0.25">
      <c r="A157" t="s">
        <v>517</v>
      </c>
      <c r="B157" t="s">
        <v>518</v>
      </c>
      <c r="C157" t="s">
        <v>67</v>
      </c>
      <c r="D157">
        <v>127.76</v>
      </c>
      <c r="E157">
        <v>28.08</v>
      </c>
      <c r="F157">
        <v>1.2319711</v>
      </c>
      <c r="G157">
        <v>4.1399999999999997</v>
      </c>
      <c r="H157">
        <v>140.5</v>
      </c>
      <c r="I157">
        <v>119.61</v>
      </c>
      <c r="J157">
        <v>38460272282</v>
      </c>
      <c r="K157">
        <v>2848600000</v>
      </c>
      <c r="L157">
        <v>3.7360687000000001</v>
      </c>
      <c r="M157">
        <v>5.28</v>
      </c>
      <c r="N157" t="s">
        <v>519</v>
      </c>
    </row>
    <row r="158" spans="1:14" x14ac:dyDescent="0.25">
      <c r="A158" t="s">
        <v>406</v>
      </c>
      <c r="B158" t="s">
        <v>407</v>
      </c>
      <c r="C158" t="s">
        <v>50</v>
      </c>
      <c r="D158">
        <v>74.73</v>
      </c>
      <c r="E158">
        <v>18.64</v>
      </c>
      <c r="F158">
        <v>3.8001594999999999</v>
      </c>
      <c r="G158">
        <v>4.0999999999999996</v>
      </c>
      <c r="H158">
        <v>89.7</v>
      </c>
      <c r="I158">
        <v>72.63</v>
      </c>
      <c r="J158">
        <v>23335777662</v>
      </c>
      <c r="K158">
        <v>4288000000</v>
      </c>
      <c r="L158">
        <v>2.9602439999999999</v>
      </c>
      <c r="M158">
        <v>1.58</v>
      </c>
      <c r="N158" t="s">
        <v>408</v>
      </c>
    </row>
    <row r="159" spans="1:14" x14ac:dyDescent="0.25">
      <c r="A159" t="s">
        <v>544</v>
      </c>
      <c r="B159" t="s">
        <v>545</v>
      </c>
      <c r="C159" t="s">
        <v>16</v>
      </c>
      <c r="D159">
        <v>114</v>
      </c>
      <c r="E159">
        <v>19.03</v>
      </c>
      <c r="F159">
        <v>1.3265305999999999</v>
      </c>
      <c r="G159">
        <v>4.04</v>
      </c>
      <c r="H159">
        <v>147.02000000000001</v>
      </c>
      <c r="I159">
        <v>90.72</v>
      </c>
      <c r="J159">
        <v>14121334618</v>
      </c>
      <c r="K159">
        <v>1141200000</v>
      </c>
      <c r="L159">
        <v>5.6338058000000002</v>
      </c>
      <c r="M159">
        <v>4.59</v>
      </c>
      <c r="N159" t="s">
        <v>546</v>
      </c>
    </row>
    <row r="160" spans="1:14" x14ac:dyDescent="0.25">
      <c r="A160" t="s">
        <v>520</v>
      </c>
      <c r="B160" t="s">
        <v>521</v>
      </c>
      <c r="C160" t="s">
        <v>50</v>
      </c>
      <c r="D160">
        <v>58.07</v>
      </c>
      <c r="E160">
        <v>13.23</v>
      </c>
      <c r="F160">
        <v>4.0542803000000003</v>
      </c>
      <c r="G160">
        <v>3.96</v>
      </c>
      <c r="H160">
        <v>83.38</v>
      </c>
      <c r="I160">
        <v>58.76</v>
      </c>
      <c r="J160">
        <v>19447670886</v>
      </c>
      <c r="K160">
        <v>4284000000</v>
      </c>
      <c r="L160">
        <v>2.161095</v>
      </c>
      <c r="M160">
        <v>1.59</v>
      </c>
      <c r="N160" t="s">
        <v>522</v>
      </c>
    </row>
    <row r="161" spans="1:14" x14ac:dyDescent="0.25">
      <c r="A161" t="s">
        <v>556</v>
      </c>
      <c r="B161" t="s">
        <v>557</v>
      </c>
      <c r="C161" t="s">
        <v>111</v>
      </c>
      <c r="D161">
        <v>131.46</v>
      </c>
      <c r="E161">
        <v>37.78</v>
      </c>
      <c r="F161">
        <v>1.1283498000000001</v>
      </c>
      <c r="G161">
        <v>3.35</v>
      </c>
      <c r="H161">
        <v>138.74</v>
      </c>
      <c r="I161">
        <v>81.69</v>
      </c>
      <c r="J161">
        <v>49543264457</v>
      </c>
      <c r="K161">
        <v>2478000000</v>
      </c>
      <c r="L161">
        <v>3.9522583</v>
      </c>
      <c r="M161">
        <v>10.82</v>
      </c>
      <c r="N161" t="s">
        <v>558</v>
      </c>
    </row>
    <row r="162" spans="1:14" x14ac:dyDescent="0.25">
      <c r="A162" t="s">
        <v>508</v>
      </c>
      <c r="B162" t="s">
        <v>509</v>
      </c>
      <c r="C162" t="s">
        <v>67</v>
      </c>
      <c r="D162">
        <v>93.57</v>
      </c>
      <c r="E162">
        <v>12.28</v>
      </c>
      <c r="F162">
        <v>2.2630835</v>
      </c>
      <c r="G162">
        <v>10.119999999999999</v>
      </c>
      <c r="H162">
        <v>104.08</v>
      </c>
      <c r="I162">
        <v>76.02</v>
      </c>
      <c r="J162">
        <v>14226830813</v>
      </c>
      <c r="K162">
        <v>2152000000</v>
      </c>
      <c r="L162">
        <v>1.4904785</v>
      </c>
      <c r="M162">
        <v>2.78</v>
      </c>
      <c r="N162" t="s">
        <v>510</v>
      </c>
    </row>
    <row r="163" spans="1:14" x14ac:dyDescent="0.25">
      <c r="A163" t="s">
        <v>529</v>
      </c>
      <c r="B163" t="s">
        <v>530</v>
      </c>
      <c r="C163" t="s">
        <v>16</v>
      </c>
      <c r="D163">
        <v>66.400000000000006</v>
      </c>
      <c r="E163">
        <v>25.74</v>
      </c>
      <c r="F163">
        <v>2.8132250000000001</v>
      </c>
      <c r="G163">
        <v>2.35</v>
      </c>
      <c r="H163">
        <v>74.45</v>
      </c>
      <c r="I163">
        <v>56.77</v>
      </c>
      <c r="J163">
        <v>44040298425</v>
      </c>
      <c r="K163">
        <v>2542000000</v>
      </c>
      <c r="L163">
        <v>3.6707752</v>
      </c>
      <c r="M163">
        <v>5.01</v>
      </c>
      <c r="N163" t="s">
        <v>531</v>
      </c>
    </row>
    <row r="164" spans="1:14" x14ac:dyDescent="0.25">
      <c r="A164" t="s">
        <v>538</v>
      </c>
      <c r="B164" t="s">
        <v>539</v>
      </c>
      <c r="C164" t="s">
        <v>154</v>
      </c>
      <c r="D164">
        <v>101.04</v>
      </c>
      <c r="E164">
        <v>246.44</v>
      </c>
      <c r="F164">
        <v>0.63339007000000003</v>
      </c>
      <c r="G164">
        <v>-1.98</v>
      </c>
      <c r="H164">
        <v>119</v>
      </c>
      <c r="I164">
        <v>81.99</v>
      </c>
      <c r="J164">
        <v>61164030149</v>
      </c>
      <c r="K164">
        <v>3692749000</v>
      </c>
      <c r="L164">
        <v>8.0230200000000007</v>
      </c>
      <c r="M164">
        <v>4.55</v>
      </c>
      <c r="N164" t="s">
        <v>540</v>
      </c>
    </row>
    <row r="165" spans="1:14" x14ac:dyDescent="0.25">
      <c r="A165" t="s">
        <v>547</v>
      </c>
      <c r="B165" t="s">
        <v>548</v>
      </c>
      <c r="C165" t="s">
        <v>80</v>
      </c>
      <c r="D165">
        <v>409.98</v>
      </c>
      <c r="E165">
        <v>23.06</v>
      </c>
      <c r="F165">
        <v>1.8775816999999999</v>
      </c>
      <c r="G165">
        <v>1.77</v>
      </c>
      <c r="H165">
        <v>495.34500000000003</v>
      </c>
      <c r="I165">
        <v>361.9</v>
      </c>
      <c r="J165">
        <v>33333813618</v>
      </c>
      <c r="K165">
        <v>1687152000</v>
      </c>
      <c r="L165">
        <v>10.639136000000001</v>
      </c>
      <c r="M165">
        <v>5.14</v>
      </c>
      <c r="N165" t="s">
        <v>549</v>
      </c>
    </row>
    <row r="166" spans="1:14" x14ac:dyDescent="0.25">
      <c r="A166" t="s">
        <v>550</v>
      </c>
      <c r="B166" t="s">
        <v>551</v>
      </c>
      <c r="C166" t="s">
        <v>80</v>
      </c>
      <c r="D166">
        <v>55.26</v>
      </c>
      <c r="E166">
        <v>17.600000000000001</v>
      </c>
      <c r="F166">
        <v>3.5437918000000002</v>
      </c>
      <c r="G166">
        <v>1.63</v>
      </c>
      <c r="H166">
        <v>70.454999999999998</v>
      </c>
      <c r="I166">
        <v>56.07</v>
      </c>
      <c r="J166">
        <v>20925508143</v>
      </c>
      <c r="K166">
        <v>1710686000</v>
      </c>
      <c r="L166">
        <v>8.5936190000000003</v>
      </c>
      <c r="M166">
        <v>2.09</v>
      </c>
      <c r="N166" t="s">
        <v>552</v>
      </c>
    </row>
    <row r="167" spans="1:14" x14ac:dyDescent="0.25">
      <c r="A167" t="s">
        <v>541</v>
      </c>
      <c r="B167" t="s">
        <v>542</v>
      </c>
      <c r="C167" t="s">
        <v>154</v>
      </c>
      <c r="D167">
        <v>46.25</v>
      </c>
      <c r="E167">
        <v>53.16</v>
      </c>
      <c r="F167">
        <v>0.25183630000000001</v>
      </c>
      <c r="G167">
        <v>-2.69</v>
      </c>
      <c r="H167">
        <v>67.84</v>
      </c>
      <c r="I167">
        <v>47.13</v>
      </c>
      <c r="J167">
        <v>12638828950</v>
      </c>
      <c r="K167">
        <v>1518305000</v>
      </c>
      <c r="L167">
        <v>6.4987307000000003</v>
      </c>
      <c r="M167">
        <v>2.15</v>
      </c>
      <c r="N167" t="s">
        <v>543</v>
      </c>
    </row>
    <row r="168" spans="1:14" x14ac:dyDescent="0.25">
      <c r="A168" t="s">
        <v>562</v>
      </c>
      <c r="B168" t="s">
        <v>563</v>
      </c>
      <c r="C168" t="s">
        <v>50</v>
      </c>
      <c r="D168">
        <v>56.11</v>
      </c>
      <c r="E168">
        <v>18.22</v>
      </c>
      <c r="F168">
        <v>3.3397784000000001</v>
      </c>
      <c r="G168">
        <v>2.96</v>
      </c>
      <c r="H168">
        <v>66.150000000000006</v>
      </c>
      <c r="I168">
        <v>55.2</v>
      </c>
      <c r="J168">
        <v>18027633617</v>
      </c>
      <c r="K168">
        <v>2738713000</v>
      </c>
      <c r="L168">
        <v>3.1134192999999999</v>
      </c>
      <c r="M168">
        <v>1.68</v>
      </c>
      <c r="N168" t="s">
        <v>564</v>
      </c>
    </row>
    <row r="169" spans="1:14" x14ac:dyDescent="0.25">
      <c r="A169" t="s">
        <v>574</v>
      </c>
      <c r="B169" t="s">
        <v>575</v>
      </c>
      <c r="C169" t="s">
        <v>23</v>
      </c>
      <c r="D169">
        <v>73.349999999999994</v>
      </c>
      <c r="E169">
        <v>10.72</v>
      </c>
      <c r="F169">
        <v>0</v>
      </c>
      <c r="G169">
        <v>5.39</v>
      </c>
      <c r="H169">
        <v>83.484999999999999</v>
      </c>
      <c r="I169">
        <v>55.8</v>
      </c>
      <c r="J169">
        <v>42449656350</v>
      </c>
      <c r="K169">
        <v>7309300000</v>
      </c>
      <c r="L169">
        <v>0.57588415999999998</v>
      </c>
      <c r="M169">
        <v>2.65</v>
      </c>
      <c r="N169" t="s">
        <v>576</v>
      </c>
    </row>
    <row r="170" spans="1:14" x14ac:dyDescent="0.25">
      <c r="A170" t="s">
        <v>553</v>
      </c>
      <c r="B170" t="s">
        <v>554</v>
      </c>
      <c r="C170" t="s">
        <v>80</v>
      </c>
      <c r="D170">
        <v>218.28</v>
      </c>
      <c r="E170">
        <v>18.66</v>
      </c>
      <c r="F170">
        <v>3.2138102000000002</v>
      </c>
      <c r="G170">
        <v>6.27</v>
      </c>
      <c r="H170">
        <v>270.04000000000002</v>
      </c>
      <c r="I170">
        <v>214.03</v>
      </c>
      <c r="J170">
        <v>14383525286</v>
      </c>
      <c r="K170">
        <v>1237886000</v>
      </c>
      <c r="L170">
        <v>14.1830845</v>
      </c>
      <c r="M170">
        <v>2.2999999999999998</v>
      </c>
      <c r="N170" t="s">
        <v>555</v>
      </c>
    </row>
    <row r="171" spans="1:14" x14ac:dyDescent="0.25">
      <c r="A171" t="s">
        <v>505</v>
      </c>
      <c r="B171" t="s">
        <v>506</v>
      </c>
      <c r="C171" t="s">
        <v>57</v>
      </c>
      <c r="D171">
        <v>48.48</v>
      </c>
      <c r="E171">
        <v>22.14</v>
      </c>
      <c r="F171">
        <v>0</v>
      </c>
      <c r="G171">
        <v>2.15</v>
      </c>
      <c r="H171">
        <v>56</v>
      </c>
      <c r="I171">
        <v>32.25</v>
      </c>
      <c r="J171">
        <v>13754977266</v>
      </c>
      <c r="K171">
        <v>0</v>
      </c>
      <c r="L171">
        <v>5.6891360000000004</v>
      </c>
      <c r="M171">
        <v>2.15</v>
      </c>
      <c r="N171" t="s">
        <v>507</v>
      </c>
    </row>
    <row r="172" spans="1:14" x14ac:dyDescent="0.25">
      <c r="A172" t="s">
        <v>511</v>
      </c>
      <c r="B172" t="s">
        <v>512</v>
      </c>
      <c r="C172" t="s">
        <v>16</v>
      </c>
      <c r="D172">
        <v>79.41</v>
      </c>
      <c r="E172">
        <v>17.079999999999998</v>
      </c>
      <c r="F172">
        <v>2.9404556999999998</v>
      </c>
      <c r="G172">
        <v>6.68</v>
      </c>
      <c r="H172">
        <v>89.85</v>
      </c>
      <c r="I172">
        <v>69.45</v>
      </c>
      <c r="J172">
        <v>35961772000</v>
      </c>
      <c r="K172">
        <v>4253000000</v>
      </c>
      <c r="L172">
        <v>1.8161735999999999</v>
      </c>
      <c r="M172">
        <v>2.17</v>
      </c>
      <c r="N172" t="s">
        <v>513</v>
      </c>
    </row>
    <row r="173" spans="1:14" x14ac:dyDescent="0.25">
      <c r="A173" t="s">
        <v>532</v>
      </c>
      <c r="B173" t="s">
        <v>533</v>
      </c>
      <c r="C173" t="s">
        <v>50</v>
      </c>
      <c r="D173">
        <v>72.02</v>
      </c>
      <c r="E173">
        <v>10.65</v>
      </c>
      <c r="F173">
        <v>4.8921260000000002</v>
      </c>
      <c r="G173">
        <v>-3.26</v>
      </c>
      <c r="H173">
        <v>87.95</v>
      </c>
      <c r="I173">
        <v>69.63</v>
      </c>
      <c r="J173">
        <v>13116894887</v>
      </c>
      <c r="K173">
        <v>880700000</v>
      </c>
      <c r="L173">
        <v>1.5543115000000001</v>
      </c>
      <c r="M173">
        <v>1.54</v>
      </c>
      <c r="N173" t="s">
        <v>534</v>
      </c>
    </row>
    <row r="174" spans="1:14" x14ac:dyDescent="0.25">
      <c r="A174" t="s">
        <v>535</v>
      </c>
      <c r="B174" t="s">
        <v>536</v>
      </c>
      <c r="C174" t="s">
        <v>23</v>
      </c>
      <c r="D174">
        <v>35.340000000000003</v>
      </c>
      <c r="E174">
        <v>10.91</v>
      </c>
      <c r="F174">
        <v>0</v>
      </c>
      <c r="G174">
        <v>-0.48</v>
      </c>
      <c r="H174">
        <v>73</v>
      </c>
      <c r="I174">
        <v>23.77</v>
      </c>
      <c r="J174">
        <v>4212729247</v>
      </c>
      <c r="K174">
        <v>827200000</v>
      </c>
      <c r="L174">
        <v>1.2270989999999999</v>
      </c>
      <c r="M174">
        <v>0.64</v>
      </c>
      <c r="N174" t="s">
        <v>537</v>
      </c>
    </row>
    <row r="175" spans="1:14" x14ac:dyDescent="0.25">
      <c r="A175" t="s">
        <v>523</v>
      </c>
      <c r="B175" t="s">
        <v>524</v>
      </c>
      <c r="C175" t="s">
        <v>23</v>
      </c>
      <c r="D175">
        <v>123.78</v>
      </c>
      <c r="E175">
        <v>32.57</v>
      </c>
      <c r="F175">
        <v>0</v>
      </c>
      <c r="G175">
        <v>2.88</v>
      </c>
      <c r="H175">
        <v>138.47999999999999</v>
      </c>
      <c r="I175">
        <v>89.2</v>
      </c>
      <c r="J175">
        <v>27447099863</v>
      </c>
      <c r="K175">
        <v>1156700000</v>
      </c>
      <c r="L175">
        <v>7.8283277</v>
      </c>
      <c r="M175">
        <v>8.48</v>
      </c>
      <c r="N175" t="s">
        <v>525</v>
      </c>
    </row>
    <row r="176" spans="1:14" x14ac:dyDescent="0.25">
      <c r="A176" t="s">
        <v>565</v>
      </c>
      <c r="B176" t="s">
        <v>566</v>
      </c>
      <c r="C176" t="s">
        <v>50</v>
      </c>
      <c r="D176">
        <v>35.979999999999997</v>
      </c>
      <c r="E176">
        <v>14.51</v>
      </c>
      <c r="F176">
        <v>3.8174274000000001</v>
      </c>
      <c r="G176">
        <v>1.23</v>
      </c>
      <c r="H176">
        <v>42.67</v>
      </c>
      <c r="I176">
        <v>33.299999999999997</v>
      </c>
      <c r="J176">
        <v>34734816899</v>
      </c>
      <c r="K176">
        <v>8548000000</v>
      </c>
      <c r="L176">
        <v>1.3933871</v>
      </c>
      <c r="M176">
        <v>1.26</v>
      </c>
      <c r="N176" t="s">
        <v>567</v>
      </c>
    </row>
    <row r="177" spans="1:14" x14ac:dyDescent="0.25">
      <c r="A177" t="s">
        <v>571</v>
      </c>
      <c r="B177" t="s">
        <v>572</v>
      </c>
      <c r="C177" t="s">
        <v>16</v>
      </c>
      <c r="D177">
        <v>60.36</v>
      </c>
      <c r="E177">
        <v>25.26</v>
      </c>
      <c r="F177">
        <v>1.3520038000000001</v>
      </c>
      <c r="G177">
        <v>2.36</v>
      </c>
      <c r="H177">
        <v>67.540000000000006</v>
      </c>
      <c r="I177">
        <v>51.96</v>
      </c>
      <c r="J177">
        <v>11040678071</v>
      </c>
      <c r="K177">
        <v>721643000</v>
      </c>
      <c r="L177">
        <v>2.1903190000000001</v>
      </c>
      <c r="M177">
        <v>5.55</v>
      </c>
      <c r="N177" t="s">
        <v>573</v>
      </c>
    </row>
    <row r="178" spans="1:14" x14ac:dyDescent="0.25">
      <c r="A178" t="s">
        <v>568</v>
      </c>
      <c r="B178" t="s">
        <v>569</v>
      </c>
      <c r="C178" t="s">
        <v>43</v>
      </c>
      <c r="D178">
        <v>123.03</v>
      </c>
      <c r="E178">
        <v>30.99</v>
      </c>
      <c r="F178">
        <v>0.92785894999999996</v>
      </c>
      <c r="G178">
        <v>1.81</v>
      </c>
      <c r="H178">
        <v>161</v>
      </c>
      <c r="I178">
        <v>115.55</v>
      </c>
      <c r="J178">
        <v>19722178609</v>
      </c>
      <c r="K178">
        <v>1481458000</v>
      </c>
      <c r="L178">
        <v>2.5074896999999998</v>
      </c>
      <c r="M178">
        <v>4.1399999999999997</v>
      </c>
      <c r="N178" t="s">
        <v>570</v>
      </c>
    </row>
    <row r="179" spans="1:14" x14ac:dyDescent="0.25">
      <c r="A179" t="s">
        <v>577</v>
      </c>
      <c r="B179" t="s">
        <v>578</v>
      </c>
      <c r="C179" t="s">
        <v>80</v>
      </c>
      <c r="D179">
        <v>77.56</v>
      </c>
      <c r="E179">
        <v>18.12</v>
      </c>
      <c r="F179">
        <v>3.879632</v>
      </c>
      <c r="G179">
        <v>2.92</v>
      </c>
      <c r="H179">
        <v>88.56</v>
      </c>
      <c r="I179">
        <v>71.34</v>
      </c>
      <c r="J179">
        <v>10133547517</v>
      </c>
      <c r="K179">
        <v>717468000</v>
      </c>
      <c r="L179">
        <v>12.204818</v>
      </c>
      <c r="M179">
        <v>4.54</v>
      </c>
      <c r="N179" t="s">
        <v>579</v>
      </c>
    </row>
    <row r="180" spans="1:14" x14ac:dyDescent="0.25">
      <c r="A180" t="s">
        <v>625</v>
      </c>
      <c r="B180" t="s">
        <v>626</v>
      </c>
      <c r="C180" t="s">
        <v>43</v>
      </c>
      <c r="D180">
        <v>10.43</v>
      </c>
      <c r="E180">
        <v>5.89</v>
      </c>
      <c r="F180">
        <v>6.7843866000000004</v>
      </c>
      <c r="G180">
        <v>1.9</v>
      </c>
      <c r="H180">
        <v>13.48</v>
      </c>
      <c r="I180">
        <v>10.19</v>
      </c>
      <c r="J180">
        <v>42414328338</v>
      </c>
      <c r="K180">
        <v>9281000000</v>
      </c>
      <c r="L180">
        <v>0.27054095</v>
      </c>
      <c r="M180">
        <v>1.26</v>
      </c>
      <c r="N180" t="s">
        <v>627</v>
      </c>
    </row>
    <row r="181" spans="1:14" x14ac:dyDescent="0.25">
      <c r="A181" t="s">
        <v>589</v>
      </c>
      <c r="B181" t="s">
        <v>590</v>
      </c>
      <c r="C181" t="s">
        <v>16</v>
      </c>
      <c r="D181">
        <v>52.15</v>
      </c>
      <c r="E181">
        <v>27.02</v>
      </c>
      <c r="F181">
        <v>2.7798647999999999</v>
      </c>
      <c r="G181">
        <v>2.0099999999999998</v>
      </c>
      <c r="H181">
        <v>57.814999999999998</v>
      </c>
      <c r="I181">
        <v>39.79</v>
      </c>
      <c r="J181">
        <v>15311373377</v>
      </c>
      <c r="K181">
        <v>1009600000</v>
      </c>
      <c r="L181">
        <v>3.4729770000000002</v>
      </c>
      <c r="M181">
        <v>7.39</v>
      </c>
      <c r="N181" t="s">
        <v>591</v>
      </c>
    </row>
    <row r="182" spans="1:14" x14ac:dyDescent="0.25">
      <c r="A182" t="s">
        <v>586</v>
      </c>
      <c r="B182" t="s">
        <v>587</v>
      </c>
      <c r="C182" t="s">
        <v>30</v>
      </c>
      <c r="D182">
        <v>171.58</v>
      </c>
      <c r="E182">
        <v>27.9</v>
      </c>
      <c r="F182">
        <v>0</v>
      </c>
      <c r="G182">
        <v>5.39</v>
      </c>
      <c r="H182">
        <v>195.32</v>
      </c>
      <c r="I182">
        <v>132.44</v>
      </c>
      <c r="J182">
        <v>523423036576</v>
      </c>
      <c r="K182">
        <v>23624000000</v>
      </c>
      <c r="L182">
        <v>13.241967000000001</v>
      </c>
      <c r="M182">
        <v>7.08</v>
      </c>
      <c r="N182" t="s">
        <v>588</v>
      </c>
    </row>
    <row r="183" spans="1:14" x14ac:dyDescent="0.25">
      <c r="A183" t="s">
        <v>631</v>
      </c>
      <c r="B183" t="s">
        <v>632</v>
      </c>
      <c r="C183" t="s">
        <v>16</v>
      </c>
      <c r="D183">
        <v>62.44</v>
      </c>
      <c r="E183">
        <v>20.27</v>
      </c>
      <c r="F183">
        <v>1.2618296</v>
      </c>
      <c r="G183">
        <v>3.04</v>
      </c>
      <c r="H183">
        <v>73.62</v>
      </c>
      <c r="I183">
        <v>55.25</v>
      </c>
      <c r="J183">
        <v>9624169008</v>
      </c>
      <c r="K183">
        <v>814500000</v>
      </c>
      <c r="L183">
        <v>1.8434572</v>
      </c>
      <c r="M183">
        <v>3.76</v>
      </c>
      <c r="N183" t="s">
        <v>633</v>
      </c>
    </row>
    <row r="184" spans="1:14" x14ac:dyDescent="0.25">
      <c r="A184" t="s">
        <v>637</v>
      </c>
      <c r="B184" t="s">
        <v>638</v>
      </c>
      <c r="C184" t="s">
        <v>67</v>
      </c>
      <c r="D184">
        <v>17.16</v>
      </c>
      <c r="E184">
        <v>14.67</v>
      </c>
      <c r="F184">
        <v>1.1198208000000001</v>
      </c>
      <c r="G184">
        <v>1.24</v>
      </c>
      <c r="H184">
        <v>20.25</v>
      </c>
      <c r="I184">
        <v>11.05</v>
      </c>
      <c r="J184">
        <v>25853969330</v>
      </c>
      <c r="K184">
        <v>5347000000</v>
      </c>
      <c r="L184">
        <v>1.6538345000000001</v>
      </c>
      <c r="M184">
        <v>3.66</v>
      </c>
      <c r="N184" t="s">
        <v>639</v>
      </c>
    </row>
    <row r="185" spans="1:14" x14ac:dyDescent="0.25">
      <c r="A185" t="s">
        <v>595</v>
      </c>
      <c r="B185" t="s">
        <v>596</v>
      </c>
      <c r="C185" t="s">
        <v>16</v>
      </c>
      <c r="D185">
        <v>239.27</v>
      </c>
      <c r="E185">
        <v>19.45</v>
      </c>
      <c r="F185">
        <v>0.79633679999999996</v>
      </c>
      <c r="G185">
        <v>11.07</v>
      </c>
      <c r="H185">
        <v>274.66000000000003</v>
      </c>
      <c r="I185">
        <v>182.89</v>
      </c>
      <c r="J185">
        <v>67280478816</v>
      </c>
      <c r="K185">
        <v>8062000000</v>
      </c>
      <c r="L185">
        <v>1.0751683999999999</v>
      </c>
      <c r="M185">
        <v>3.9</v>
      </c>
      <c r="N185" t="s">
        <v>597</v>
      </c>
    </row>
    <row r="186" spans="1:14" x14ac:dyDescent="0.25">
      <c r="A186" t="s">
        <v>604</v>
      </c>
      <c r="B186" t="s">
        <v>605</v>
      </c>
      <c r="C186" t="s">
        <v>50</v>
      </c>
      <c r="D186">
        <v>30.64</v>
      </c>
      <c r="E186">
        <v>11.18</v>
      </c>
      <c r="F186">
        <v>4.673807</v>
      </c>
      <c r="G186">
        <v>-14.49</v>
      </c>
      <c r="H186">
        <v>35.22</v>
      </c>
      <c r="I186">
        <v>27.93</v>
      </c>
      <c r="J186">
        <v>13706075072</v>
      </c>
      <c r="K186">
        <v>-5067000000</v>
      </c>
      <c r="L186">
        <v>1.2994481</v>
      </c>
      <c r="M186">
        <v>2.19</v>
      </c>
      <c r="N186" t="s">
        <v>606</v>
      </c>
    </row>
    <row r="187" spans="1:14" x14ac:dyDescent="0.25">
      <c r="A187" t="s">
        <v>583</v>
      </c>
      <c r="B187" t="s">
        <v>584</v>
      </c>
      <c r="C187" t="s">
        <v>30</v>
      </c>
      <c r="D187">
        <v>137.25</v>
      </c>
      <c r="E187">
        <v>21.21</v>
      </c>
      <c r="F187">
        <v>0</v>
      </c>
      <c r="G187">
        <v>6.51</v>
      </c>
      <c r="H187">
        <v>149.5</v>
      </c>
      <c r="I187">
        <v>114.63</v>
      </c>
      <c r="J187">
        <v>8744185796</v>
      </c>
      <c r="K187">
        <v>629940000</v>
      </c>
      <c r="L187">
        <v>4.1203604</v>
      </c>
      <c r="M187">
        <v>6.86</v>
      </c>
      <c r="N187" t="s">
        <v>585</v>
      </c>
    </row>
    <row r="188" spans="1:14" x14ac:dyDescent="0.25">
      <c r="A188" t="s">
        <v>598</v>
      </c>
      <c r="B188" t="s">
        <v>599</v>
      </c>
      <c r="C188" t="s">
        <v>30</v>
      </c>
      <c r="D188">
        <v>92.74</v>
      </c>
      <c r="E188">
        <v>22.08</v>
      </c>
      <c r="F188">
        <v>1.322724</v>
      </c>
      <c r="G188">
        <v>1.72</v>
      </c>
      <c r="H188">
        <v>103.65</v>
      </c>
      <c r="I188">
        <v>77.63</v>
      </c>
      <c r="J188">
        <v>32308459680</v>
      </c>
      <c r="K188">
        <v>2782000000</v>
      </c>
      <c r="L188">
        <v>4.7038416999999999</v>
      </c>
      <c r="M188">
        <v>3.25</v>
      </c>
      <c r="N188" t="s">
        <v>600</v>
      </c>
    </row>
    <row r="189" spans="1:14" x14ac:dyDescent="0.25">
      <c r="A189" t="s">
        <v>607</v>
      </c>
      <c r="B189" t="s">
        <v>608</v>
      </c>
      <c r="C189" t="s">
        <v>30</v>
      </c>
      <c r="D189">
        <v>133.05000000000001</v>
      </c>
      <c r="E189">
        <v>27.32</v>
      </c>
      <c r="F189">
        <v>0</v>
      </c>
      <c r="G189">
        <v>4.1399999999999997</v>
      </c>
      <c r="H189">
        <v>144.19999999999999</v>
      </c>
      <c r="I189">
        <v>106.2</v>
      </c>
      <c r="J189">
        <v>26918949723</v>
      </c>
      <c r="K189">
        <v>1911000000</v>
      </c>
      <c r="L189">
        <v>6.518713</v>
      </c>
      <c r="M189">
        <v>11.54</v>
      </c>
      <c r="N189" t="s">
        <v>609</v>
      </c>
    </row>
    <row r="190" spans="1:14" x14ac:dyDescent="0.25">
      <c r="A190" t="s">
        <v>601</v>
      </c>
      <c r="B190" t="s">
        <v>602</v>
      </c>
      <c r="C190" t="s">
        <v>57</v>
      </c>
      <c r="D190">
        <v>31.1</v>
      </c>
      <c r="E190">
        <v>16.899999999999999</v>
      </c>
      <c r="F190">
        <v>1.9789734000000001</v>
      </c>
      <c r="G190">
        <v>2.85</v>
      </c>
      <c r="H190">
        <v>33.909999999999997</v>
      </c>
      <c r="I190">
        <v>23.2</v>
      </c>
      <c r="J190">
        <v>22437653700</v>
      </c>
      <c r="K190">
        <v>0</v>
      </c>
      <c r="L190">
        <v>2.8802848000000001</v>
      </c>
      <c r="M190">
        <v>1.46</v>
      </c>
      <c r="N190" t="s">
        <v>603</v>
      </c>
    </row>
    <row r="191" spans="1:14" x14ac:dyDescent="0.25">
      <c r="A191" t="s">
        <v>622</v>
      </c>
      <c r="B191" t="s">
        <v>623</v>
      </c>
      <c r="C191" t="s">
        <v>43</v>
      </c>
      <c r="D191">
        <v>45.88</v>
      </c>
      <c r="E191">
        <v>9.5</v>
      </c>
      <c r="F191">
        <v>2.5827950999999998</v>
      </c>
      <c r="G191">
        <v>4.91</v>
      </c>
      <c r="H191">
        <v>77.86</v>
      </c>
      <c r="I191">
        <v>28.42</v>
      </c>
      <c r="J191">
        <v>5819080328</v>
      </c>
      <c r="K191">
        <v>957000000</v>
      </c>
      <c r="L191">
        <v>1.0362948000000001</v>
      </c>
      <c r="N191" t="s">
        <v>624</v>
      </c>
    </row>
    <row r="192" spans="1:14" x14ac:dyDescent="0.25">
      <c r="A192" t="s">
        <v>610</v>
      </c>
      <c r="B192" t="s">
        <v>611</v>
      </c>
      <c r="C192" t="s">
        <v>30</v>
      </c>
      <c r="D192">
        <v>46.46</v>
      </c>
      <c r="E192">
        <v>25.53</v>
      </c>
      <c r="F192">
        <v>1.2396693999999999</v>
      </c>
      <c r="G192">
        <v>1.21</v>
      </c>
      <c r="H192">
        <v>52.88</v>
      </c>
      <c r="I192">
        <v>33.75</v>
      </c>
      <c r="J192">
        <v>6706992926</v>
      </c>
      <c r="K192">
        <v>375267000</v>
      </c>
      <c r="L192">
        <v>5.1379609999999998</v>
      </c>
      <c r="M192">
        <v>3.52</v>
      </c>
      <c r="N192" t="s">
        <v>612</v>
      </c>
    </row>
    <row r="193" spans="1:14" x14ac:dyDescent="0.25">
      <c r="A193" t="s">
        <v>616</v>
      </c>
      <c r="B193" t="s">
        <v>617</v>
      </c>
      <c r="C193" t="s">
        <v>16</v>
      </c>
      <c r="D193">
        <v>55.31</v>
      </c>
      <c r="E193">
        <v>19.899999999999999</v>
      </c>
      <c r="F193">
        <v>1.4726508</v>
      </c>
      <c r="G193">
        <v>1.99</v>
      </c>
      <c r="H193">
        <v>62.09</v>
      </c>
      <c r="I193">
        <v>37.0351</v>
      </c>
      <c r="J193">
        <v>7978485059</v>
      </c>
      <c r="K193">
        <v>709756000</v>
      </c>
      <c r="L193">
        <v>0.55164020000000002</v>
      </c>
      <c r="M193">
        <v>2.4</v>
      </c>
      <c r="N193" t="s">
        <v>618</v>
      </c>
    </row>
    <row r="194" spans="1:14" x14ac:dyDescent="0.25">
      <c r="A194" t="s">
        <v>613</v>
      </c>
      <c r="B194" t="s">
        <v>614</v>
      </c>
      <c r="C194" t="s">
        <v>16</v>
      </c>
      <c r="D194">
        <v>40.82</v>
      </c>
      <c r="E194">
        <v>26.17</v>
      </c>
      <c r="F194">
        <v>1.8291215999999999</v>
      </c>
      <c r="G194">
        <v>1.1200000000000001</v>
      </c>
      <c r="H194">
        <v>51.92</v>
      </c>
      <c r="I194">
        <v>37.51</v>
      </c>
      <c r="J194">
        <v>5427884956</v>
      </c>
      <c r="K194">
        <v>463066000</v>
      </c>
      <c r="L194">
        <v>2.0803037</v>
      </c>
      <c r="M194">
        <v>3.15</v>
      </c>
      <c r="N194" t="s">
        <v>615</v>
      </c>
    </row>
    <row r="195" spans="1:14" x14ac:dyDescent="0.25">
      <c r="A195" t="s">
        <v>619</v>
      </c>
      <c r="B195" t="s">
        <v>620</v>
      </c>
      <c r="C195" t="s">
        <v>67</v>
      </c>
      <c r="D195">
        <v>80.87</v>
      </c>
      <c r="E195">
        <v>32.479999999999997</v>
      </c>
      <c r="F195">
        <v>0.785995</v>
      </c>
      <c r="G195">
        <v>1.56</v>
      </c>
      <c r="H195">
        <v>98.7</v>
      </c>
      <c r="I195">
        <v>56.53</v>
      </c>
      <c r="J195">
        <v>11273961835</v>
      </c>
      <c r="K195">
        <v>557800000</v>
      </c>
      <c r="L195">
        <v>6.0089034999999997</v>
      </c>
      <c r="M195">
        <v>5.26</v>
      </c>
      <c r="N195" t="s">
        <v>621</v>
      </c>
    </row>
    <row r="196" spans="1:14" x14ac:dyDescent="0.25">
      <c r="A196" t="s">
        <v>1384</v>
      </c>
      <c r="B196" t="s">
        <v>1385</v>
      </c>
      <c r="C196" t="s">
        <v>43</v>
      </c>
      <c r="D196">
        <v>34.090000000000003</v>
      </c>
      <c r="E196">
        <v>17.57</v>
      </c>
      <c r="F196">
        <v>1.0084033999999999</v>
      </c>
      <c r="G196">
        <v>1.59</v>
      </c>
      <c r="H196">
        <v>38.56</v>
      </c>
      <c r="I196">
        <v>24.3</v>
      </c>
      <c r="J196">
        <v>66135313503</v>
      </c>
      <c r="K196">
        <v>5280000000</v>
      </c>
      <c r="L196">
        <v>3.1654841999999999</v>
      </c>
      <c r="M196">
        <v>4.04</v>
      </c>
      <c r="N196" t="s">
        <v>1386</v>
      </c>
    </row>
    <row r="197" spans="1:14" x14ac:dyDescent="0.25">
      <c r="A197" t="s">
        <v>1381</v>
      </c>
      <c r="B197" t="s">
        <v>1382</v>
      </c>
      <c r="C197" t="s">
        <v>43</v>
      </c>
      <c r="D197">
        <v>34.56</v>
      </c>
      <c r="E197">
        <v>17.809999999999999</v>
      </c>
      <c r="F197">
        <v>0.99833609999999995</v>
      </c>
      <c r="G197">
        <v>1.59</v>
      </c>
      <c r="H197">
        <v>39.134999999999998</v>
      </c>
      <c r="I197">
        <v>24.81</v>
      </c>
      <c r="J197">
        <v>44027094922</v>
      </c>
      <c r="K197">
        <v>5280000000</v>
      </c>
      <c r="L197">
        <v>2.1080317000000002</v>
      </c>
      <c r="M197">
        <v>4.1100000000000003</v>
      </c>
      <c r="N197" t="s">
        <v>1383</v>
      </c>
    </row>
    <row r="198" spans="1:14" x14ac:dyDescent="0.25">
      <c r="A198" t="s">
        <v>592</v>
      </c>
      <c r="B198" t="s">
        <v>593</v>
      </c>
      <c r="C198" t="s">
        <v>80</v>
      </c>
      <c r="D198">
        <v>108.11</v>
      </c>
      <c r="E198">
        <v>18.350000000000001</v>
      </c>
      <c r="F198">
        <v>3.5925992</v>
      </c>
      <c r="G198">
        <v>3.5</v>
      </c>
      <c r="H198">
        <v>143.79</v>
      </c>
      <c r="I198">
        <v>109.74</v>
      </c>
      <c r="J198">
        <v>8077368506</v>
      </c>
      <c r="K198">
        <v>540767000</v>
      </c>
      <c r="L198">
        <v>12.898600999999999</v>
      </c>
      <c r="M198">
        <v>3.98</v>
      </c>
      <c r="N198" t="s">
        <v>594</v>
      </c>
    </row>
    <row r="199" spans="1:14" x14ac:dyDescent="0.25">
      <c r="A199" t="s">
        <v>1324</v>
      </c>
      <c r="B199" t="s">
        <v>1325</v>
      </c>
      <c r="C199" t="s">
        <v>154</v>
      </c>
      <c r="D199">
        <v>29.1</v>
      </c>
      <c r="E199">
        <v>18.77</v>
      </c>
      <c r="F199">
        <v>1.7060367000000001</v>
      </c>
      <c r="G199">
        <v>0</v>
      </c>
      <c r="H199">
        <v>35</v>
      </c>
      <c r="I199">
        <v>24.53</v>
      </c>
      <c r="J199">
        <v>14163064455</v>
      </c>
      <c r="K199">
        <v>540167833.42308402</v>
      </c>
      <c r="L199">
        <v>1.5615749999999999</v>
      </c>
      <c r="M199">
        <v>1.06</v>
      </c>
      <c r="N199" t="s">
        <v>1326</v>
      </c>
    </row>
    <row r="200" spans="1:14" x14ac:dyDescent="0.25">
      <c r="A200" t="s">
        <v>628</v>
      </c>
      <c r="B200" t="s">
        <v>629</v>
      </c>
      <c r="C200" t="s">
        <v>16</v>
      </c>
      <c r="D200">
        <v>69.14</v>
      </c>
      <c r="E200">
        <v>25.05</v>
      </c>
      <c r="F200">
        <v>0.39057051999999998</v>
      </c>
      <c r="G200">
        <v>2.46</v>
      </c>
      <c r="H200">
        <v>76.680000000000007</v>
      </c>
      <c r="I200">
        <v>54.884399999999999</v>
      </c>
      <c r="J200">
        <v>24916503061</v>
      </c>
      <c r="K200">
        <v>1508300000</v>
      </c>
      <c r="L200">
        <v>5.1682673000000001</v>
      </c>
      <c r="M200">
        <v>7.17</v>
      </c>
      <c r="N200" t="s">
        <v>630</v>
      </c>
    </row>
    <row r="201" spans="1:14" x14ac:dyDescent="0.25">
      <c r="A201" t="s">
        <v>649</v>
      </c>
      <c r="B201" t="s">
        <v>650</v>
      </c>
      <c r="C201" t="s">
        <v>16</v>
      </c>
      <c r="D201">
        <v>206.05</v>
      </c>
      <c r="E201">
        <v>20.71</v>
      </c>
      <c r="F201">
        <v>1.5631542</v>
      </c>
      <c r="G201">
        <v>9.5500000000000007</v>
      </c>
      <c r="H201">
        <v>229.54</v>
      </c>
      <c r="I201">
        <v>181.94</v>
      </c>
      <c r="J201">
        <v>64180390701</v>
      </c>
      <c r="K201">
        <v>4618000000</v>
      </c>
      <c r="L201">
        <v>2.0481362000000001</v>
      </c>
      <c r="M201">
        <v>5.45</v>
      </c>
      <c r="N201" t="s">
        <v>651</v>
      </c>
    </row>
    <row r="202" spans="1:14" x14ac:dyDescent="0.25">
      <c r="A202" t="s">
        <v>652</v>
      </c>
      <c r="B202" t="s">
        <v>653</v>
      </c>
      <c r="C202" t="s">
        <v>16</v>
      </c>
      <c r="D202">
        <v>14.45</v>
      </c>
      <c r="E202">
        <v>13.76</v>
      </c>
      <c r="F202">
        <v>3.1475409999999999</v>
      </c>
      <c r="G202">
        <v>-0.72</v>
      </c>
      <c r="H202">
        <v>30.59</v>
      </c>
      <c r="I202">
        <v>14.71</v>
      </c>
      <c r="J202">
        <v>132249296250</v>
      </c>
      <c r="K202">
        <v>-206000000</v>
      </c>
      <c r="L202">
        <v>1.0887610999999999</v>
      </c>
      <c r="M202">
        <v>1.7</v>
      </c>
      <c r="N202" t="s">
        <v>654</v>
      </c>
    </row>
    <row r="203" spans="1:14" x14ac:dyDescent="0.25">
      <c r="A203" t="s">
        <v>655</v>
      </c>
      <c r="B203" t="s">
        <v>656</v>
      </c>
      <c r="C203" t="s">
        <v>80</v>
      </c>
      <c r="D203">
        <v>21.62</v>
      </c>
      <c r="E203">
        <v>13.86</v>
      </c>
      <c r="F203">
        <v>4.0054619999999996</v>
      </c>
      <c r="G203">
        <v>1.34</v>
      </c>
      <c r="H203">
        <v>25.72</v>
      </c>
      <c r="I203">
        <v>18.829999999999998</v>
      </c>
      <c r="J203">
        <v>21018887283</v>
      </c>
      <c r="K203">
        <v>1740540000</v>
      </c>
      <c r="L203">
        <v>17.003776999999999</v>
      </c>
      <c r="M203">
        <v>2.57</v>
      </c>
      <c r="N203" t="s">
        <v>657</v>
      </c>
    </row>
    <row r="204" spans="1:14" x14ac:dyDescent="0.25">
      <c r="A204" t="s">
        <v>667</v>
      </c>
      <c r="B204" t="s">
        <v>668</v>
      </c>
      <c r="C204" t="s">
        <v>23</v>
      </c>
      <c r="D204">
        <v>78.22</v>
      </c>
      <c r="E204">
        <v>8.16</v>
      </c>
      <c r="F204">
        <v>2.7549540000000001</v>
      </c>
      <c r="G204">
        <v>9.9499999999999993</v>
      </c>
      <c r="H204">
        <v>89.54</v>
      </c>
      <c r="I204">
        <v>63.759</v>
      </c>
      <c r="J204">
        <v>108106822109</v>
      </c>
      <c r="K204">
        <v>17590000000</v>
      </c>
      <c r="L204">
        <v>5.2087463999999999</v>
      </c>
      <c r="M204">
        <v>4.12</v>
      </c>
      <c r="N204" t="s">
        <v>669</v>
      </c>
    </row>
    <row r="205" spans="1:14" x14ac:dyDescent="0.25">
      <c r="A205" t="s">
        <v>658</v>
      </c>
      <c r="B205" t="s">
        <v>659</v>
      </c>
      <c r="C205" t="s">
        <v>111</v>
      </c>
      <c r="D205">
        <v>53.99</v>
      </c>
      <c r="E205">
        <v>17.53</v>
      </c>
      <c r="F205">
        <v>3.5864593999999999</v>
      </c>
      <c r="G205">
        <v>2.77</v>
      </c>
      <c r="H205">
        <v>63.73</v>
      </c>
      <c r="I205">
        <v>49.65</v>
      </c>
      <c r="J205">
        <v>31098243069</v>
      </c>
      <c r="K205">
        <v>3107600000</v>
      </c>
      <c r="L205">
        <v>2.0389178000000001</v>
      </c>
      <c r="M205">
        <v>7.26</v>
      </c>
      <c r="N205" t="s">
        <v>660</v>
      </c>
    </row>
    <row r="206" spans="1:14" x14ac:dyDescent="0.25">
      <c r="A206" t="s">
        <v>412</v>
      </c>
      <c r="B206" t="s">
        <v>413</v>
      </c>
      <c r="C206" t="s">
        <v>30</v>
      </c>
      <c r="D206">
        <v>28.45</v>
      </c>
      <c r="E206">
        <v>16.45</v>
      </c>
      <c r="F206">
        <v>2.0791415999999998</v>
      </c>
      <c r="G206">
        <v>-0.78</v>
      </c>
      <c r="H206">
        <v>35.1</v>
      </c>
      <c r="I206">
        <v>26.31</v>
      </c>
      <c r="J206">
        <v>25759280346</v>
      </c>
      <c r="K206">
        <v>2970000000</v>
      </c>
      <c r="L206">
        <v>2.5446819999999999</v>
      </c>
      <c r="M206">
        <v>1.71</v>
      </c>
      <c r="N206" t="s">
        <v>414</v>
      </c>
    </row>
    <row r="207" spans="1:14" x14ac:dyDescent="0.25">
      <c r="A207" t="s">
        <v>661</v>
      </c>
      <c r="B207" t="s">
        <v>662</v>
      </c>
      <c r="C207" t="s">
        <v>43</v>
      </c>
      <c r="D207">
        <v>40.75</v>
      </c>
      <c r="E207">
        <v>6.58</v>
      </c>
      <c r="F207">
        <v>3.5857513000000001</v>
      </c>
      <c r="G207">
        <v>6</v>
      </c>
      <c r="H207">
        <v>46.76</v>
      </c>
      <c r="I207">
        <v>31.92</v>
      </c>
      <c r="J207">
        <v>61536606173</v>
      </c>
      <c r="K207">
        <v>23541000000</v>
      </c>
      <c r="L207">
        <v>0.56332179999999998</v>
      </c>
      <c r="M207">
        <v>1.33</v>
      </c>
      <c r="N207" t="s">
        <v>663</v>
      </c>
    </row>
    <row r="208" spans="1:14" x14ac:dyDescent="0.25">
      <c r="A208" t="s">
        <v>106</v>
      </c>
      <c r="B208" t="s">
        <v>107</v>
      </c>
      <c r="C208" t="s">
        <v>30</v>
      </c>
      <c r="D208">
        <v>1001.52</v>
      </c>
      <c r="E208">
        <v>40.29</v>
      </c>
      <c r="F208">
        <v>0</v>
      </c>
      <c r="G208">
        <v>22.27</v>
      </c>
      <c r="H208">
        <v>1186.8900000000001</v>
      </c>
      <c r="I208">
        <v>803.19029999999998</v>
      </c>
      <c r="J208">
        <v>728535558140</v>
      </c>
      <c r="K208">
        <v>32714000000</v>
      </c>
      <c r="L208">
        <v>6.772653</v>
      </c>
      <c r="M208">
        <v>4.67</v>
      </c>
      <c r="N208" t="s">
        <v>108</v>
      </c>
    </row>
    <row r="209" spans="1:14" x14ac:dyDescent="0.25">
      <c r="A209" t="s">
        <v>103</v>
      </c>
      <c r="B209" t="s">
        <v>104</v>
      </c>
      <c r="C209" t="s">
        <v>30</v>
      </c>
      <c r="D209">
        <v>1007.71</v>
      </c>
      <c r="E209">
        <v>31.48</v>
      </c>
      <c r="F209">
        <v>0</v>
      </c>
      <c r="G209">
        <v>22.27</v>
      </c>
      <c r="H209">
        <v>1198</v>
      </c>
      <c r="I209">
        <v>824.3</v>
      </c>
      <c r="J209">
        <v>733823966137</v>
      </c>
      <c r="K209">
        <v>34217000000</v>
      </c>
      <c r="L209">
        <v>6.8016920000000001</v>
      </c>
      <c r="M209">
        <v>4.7</v>
      </c>
      <c r="N209" t="s">
        <v>105</v>
      </c>
    </row>
    <row r="210" spans="1:14" x14ac:dyDescent="0.25">
      <c r="A210" t="s">
        <v>664</v>
      </c>
      <c r="B210" t="s">
        <v>665</v>
      </c>
      <c r="C210" t="s">
        <v>43</v>
      </c>
      <c r="D210">
        <v>96.31</v>
      </c>
      <c r="E210">
        <v>21.17</v>
      </c>
      <c r="F210">
        <v>2.7198547999999998</v>
      </c>
      <c r="G210">
        <v>4.5999999999999996</v>
      </c>
      <c r="H210">
        <v>107.75</v>
      </c>
      <c r="I210">
        <v>79.86</v>
      </c>
      <c r="J210">
        <v>14554321748</v>
      </c>
      <c r="K210">
        <v>1201517000</v>
      </c>
      <c r="L210">
        <v>1.2122360000000001</v>
      </c>
      <c r="M210">
        <v>4.33</v>
      </c>
      <c r="N210" t="s">
        <v>666</v>
      </c>
    </row>
    <row r="211" spans="1:14" x14ac:dyDescent="0.25">
      <c r="A211" t="s">
        <v>670</v>
      </c>
      <c r="B211" t="s">
        <v>671</v>
      </c>
      <c r="C211" t="s">
        <v>30</v>
      </c>
      <c r="D211">
        <v>100.59</v>
      </c>
      <c r="E211">
        <v>27.86</v>
      </c>
      <c r="F211">
        <v>3.7622272999999998E-2</v>
      </c>
      <c r="G211">
        <v>1.58</v>
      </c>
      <c r="H211">
        <v>113.26</v>
      </c>
      <c r="I211">
        <v>76.47</v>
      </c>
      <c r="J211">
        <v>16920023264</v>
      </c>
      <c r="K211">
        <v>960345000</v>
      </c>
      <c r="L211">
        <v>5.7758330000000004</v>
      </c>
      <c r="M211">
        <v>4.7300000000000004</v>
      </c>
      <c r="N211" t="s">
        <v>672</v>
      </c>
    </row>
    <row r="212" spans="1:14" x14ac:dyDescent="0.25">
      <c r="A212" t="s">
        <v>640</v>
      </c>
      <c r="B212" t="s">
        <v>641</v>
      </c>
      <c r="C212" t="s">
        <v>43</v>
      </c>
      <c r="D212">
        <v>31.17</v>
      </c>
      <c r="E212">
        <v>15.35</v>
      </c>
      <c r="F212">
        <v>2.8203556999999999</v>
      </c>
      <c r="G212">
        <v>1.69</v>
      </c>
      <c r="H212">
        <v>35.68</v>
      </c>
      <c r="I212">
        <v>21.02</v>
      </c>
      <c r="J212">
        <v>12684517721</v>
      </c>
      <c r="K212">
        <v>1959000000</v>
      </c>
      <c r="L212">
        <v>1.1289738</v>
      </c>
      <c r="M212">
        <v>3.93</v>
      </c>
      <c r="N212" t="s">
        <v>642</v>
      </c>
    </row>
    <row r="213" spans="1:14" x14ac:dyDescent="0.25">
      <c r="A213" t="s">
        <v>643</v>
      </c>
      <c r="B213" t="s">
        <v>644</v>
      </c>
      <c r="C213" t="s">
        <v>43</v>
      </c>
      <c r="D213">
        <v>61.13</v>
      </c>
      <c r="E213">
        <v>21.23</v>
      </c>
      <c r="F213">
        <v>3.2339885000000002</v>
      </c>
      <c r="G213">
        <v>2.69</v>
      </c>
      <c r="H213">
        <v>64.959999999999994</v>
      </c>
      <c r="I213">
        <v>48.5</v>
      </c>
      <c r="J213">
        <v>11840331607</v>
      </c>
      <c r="K213">
        <v>736798000</v>
      </c>
      <c r="L213">
        <v>5.3198809999999996</v>
      </c>
      <c r="M213">
        <v>3.14</v>
      </c>
      <c r="N213" t="s">
        <v>645</v>
      </c>
    </row>
    <row r="214" spans="1:14" x14ac:dyDescent="0.25">
      <c r="A214" t="s">
        <v>673</v>
      </c>
      <c r="B214" t="s">
        <v>674</v>
      </c>
      <c r="C214" t="s">
        <v>57</v>
      </c>
      <c r="D214">
        <v>246.35</v>
      </c>
      <c r="E214">
        <v>12.44</v>
      </c>
      <c r="F214">
        <v>1.1668612</v>
      </c>
      <c r="G214">
        <v>8.61</v>
      </c>
      <c r="H214">
        <v>273.79000000000002</v>
      </c>
      <c r="I214">
        <v>209.62</v>
      </c>
      <c r="J214">
        <v>96978500251</v>
      </c>
      <c r="K214">
        <v>0</v>
      </c>
      <c r="L214">
        <v>2.309415</v>
      </c>
      <c r="M214">
        <v>1.25</v>
      </c>
      <c r="N214" t="s">
        <v>675</v>
      </c>
    </row>
    <row r="215" spans="1:14" x14ac:dyDescent="0.25">
      <c r="A215" t="s">
        <v>676</v>
      </c>
      <c r="B215" t="s">
        <v>677</v>
      </c>
      <c r="C215" t="s">
        <v>43</v>
      </c>
      <c r="D215">
        <v>30.75</v>
      </c>
      <c r="E215">
        <v>9.92</v>
      </c>
      <c r="F215">
        <v>1.6731402</v>
      </c>
      <c r="G215">
        <v>4.74</v>
      </c>
      <c r="H215">
        <v>37.200000000000003</v>
      </c>
      <c r="I215">
        <v>28.81</v>
      </c>
      <c r="J215">
        <v>8244568238</v>
      </c>
      <c r="K215">
        <v>2044000000</v>
      </c>
      <c r="L215">
        <v>0.72725976000000003</v>
      </c>
      <c r="M215">
        <v>1.65</v>
      </c>
      <c r="N215" t="s">
        <v>678</v>
      </c>
    </row>
    <row r="216" spans="1:14" x14ac:dyDescent="0.25">
      <c r="A216" t="s">
        <v>679</v>
      </c>
      <c r="B216" t="s">
        <v>680</v>
      </c>
      <c r="C216" t="s">
        <v>16</v>
      </c>
      <c r="D216">
        <v>258.60000000000002</v>
      </c>
      <c r="E216">
        <v>22.57</v>
      </c>
      <c r="F216">
        <v>1.9700643</v>
      </c>
      <c r="G216">
        <v>10.02</v>
      </c>
      <c r="H216">
        <v>298.14499999999998</v>
      </c>
      <c r="I216">
        <v>155</v>
      </c>
      <c r="J216">
        <v>14639308205</v>
      </c>
      <c r="K216">
        <v>1279846000</v>
      </c>
      <c r="L216">
        <v>1.3995146000000001</v>
      </c>
      <c r="M216">
        <v>8.1</v>
      </c>
      <c r="N216" t="s">
        <v>681</v>
      </c>
    </row>
    <row r="217" spans="1:14" x14ac:dyDescent="0.25">
      <c r="A217" t="s">
        <v>682</v>
      </c>
      <c r="B217" t="s">
        <v>683</v>
      </c>
      <c r="C217" t="s">
        <v>154</v>
      </c>
      <c r="D217">
        <v>47.41</v>
      </c>
      <c r="E217">
        <v>38.86</v>
      </c>
      <c r="F217">
        <v>1.4489837000000001</v>
      </c>
      <c r="G217">
        <v>-0.53</v>
      </c>
      <c r="H217">
        <v>57.86</v>
      </c>
      <c r="I217">
        <v>38.180999999999997</v>
      </c>
      <c r="J217">
        <v>43356557470</v>
      </c>
      <c r="K217">
        <v>2910000000</v>
      </c>
      <c r="L217">
        <v>2.1424224000000001</v>
      </c>
      <c r="M217">
        <v>4.74</v>
      </c>
      <c r="N217" t="s">
        <v>684</v>
      </c>
    </row>
    <row r="218" spans="1:14" x14ac:dyDescent="0.25">
      <c r="A218" t="s">
        <v>697</v>
      </c>
      <c r="B218" t="s">
        <v>698</v>
      </c>
      <c r="C218" t="s">
        <v>43</v>
      </c>
      <c r="D218">
        <v>96.48</v>
      </c>
      <c r="E218">
        <v>20.57</v>
      </c>
      <c r="F218">
        <v>2.2304832999999999</v>
      </c>
      <c r="G218">
        <v>4.34</v>
      </c>
      <c r="H218">
        <v>116.2</v>
      </c>
      <c r="I218">
        <v>87.92</v>
      </c>
      <c r="J218">
        <v>12732072001</v>
      </c>
      <c r="K218">
        <v>1028425000</v>
      </c>
      <c r="L218">
        <v>3.2375680999999998</v>
      </c>
      <c r="M218">
        <v>5.82</v>
      </c>
      <c r="N218" t="s">
        <v>699</v>
      </c>
    </row>
    <row r="219" spans="1:14" x14ac:dyDescent="0.25">
      <c r="A219" t="s">
        <v>742</v>
      </c>
      <c r="B219" t="s">
        <v>743</v>
      </c>
      <c r="C219" t="s">
        <v>57</v>
      </c>
      <c r="D219">
        <v>15.1</v>
      </c>
      <c r="E219">
        <v>15.41</v>
      </c>
      <c r="F219">
        <v>2.8132991999999999</v>
      </c>
      <c r="G219">
        <v>1</v>
      </c>
      <c r="H219">
        <v>16.53</v>
      </c>
      <c r="I219">
        <v>12.14</v>
      </c>
      <c r="J219">
        <v>16766497291</v>
      </c>
      <c r="K219">
        <v>0</v>
      </c>
      <c r="L219">
        <v>3.5112101999999998</v>
      </c>
      <c r="M219">
        <v>1.72</v>
      </c>
      <c r="N219" t="s">
        <v>744</v>
      </c>
    </row>
    <row r="220" spans="1:14" x14ac:dyDescent="0.25">
      <c r="A220" t="s">
        <v>685</v>
      </c>
      <c r="B220" t="s">
        <v>686</v>
      </c>
      <c r="C220" t="s">
        <v>43</v>
      </c>
      <c r="D220">
        <v>19.57</v>
      </c>
      <c r="E220">
        <v>10.039999999999999</v>
      </c>
      <c r="F220">
        <v>2.7322403999999998</v>
      </c>
      <c r="G220">
        <v>1.41</v>
      </c>
      <c r="H220">
        <v>25.73</v>
      </c>
      <c r="I220">
        <v>18.899999999999999</v>
      </c>
      <c r="J220">
        <v>8006268615</v>
      </c>
      <c r="K220">
        <v>926153000</v>
      </c>
      <c r="L220">
        <v>1.6339767999999999</v>
      </c>
      <c r="M220">
        <v>6.17</v>
      </c>
      <c r="N220" t="s">
        <v>687</v>
      </c>
    </row>
    <row r="221" spans="1:14" x14ac:dyDescent="0.25">
      <c r="A221" t="s">
        <v>700</v>
      </c>
      <c r="B221" t="s">
        <v>701</v>
      </c>
      <c r="C221" t="s">
        <v>23</v>
      </c>
      <c r="D221">
        <v>95.97</v>
      </c>
      <c r="E221">
        <v>14.07</v>
      </c>
      <c r="F221">
        <v>1.4227642</v>
      </c>
      <c r="G221">
        <v>5.94</v>
      </c>
      <c r="H221">
        <v>106.84</v>
      </c>
      <c r="I221">
        <v>71.180000000000007</v>
      </c>
      <c r="J221">
        <v>34449052800</v>
      </c>
      <c r="K221">
        <v>8202000000</v>
      </c>
      <c r="L221">
        <v>0.72519210000000001</v>
      </c>
      <c r="N221" t="s">
        <v>702</v>
      </c>
    </row>
    <row r="222" spans="1:14" x14ac:dyDescent="0.25">
      <c r="A222" t="s">
        <v>1483</v>
      </c>
      <c r="B222" t="s">
        <v>1484</v>
      </c>
      <c r="C222" t="s">
        <v>80</v>
      </c>
      <c r="D222">
        <v>54.67</v>
      </c>
      <c r="E222">
        <v>12.74</v>
      </c>
      <c r="F222">
        <v>6.1538462999999997</v>
      </c>
      <c r="G222">
        <v>2.81</v>
      </c>
      <c r="H222">
        <v>78.17</v>
      </c>
      <c r="I222">
        <v>55.29</v>
      </c>
      <c r="J222">
        <v>20943679019</v>
      </c>
      <c r="K222">
        <v>1908253000</v>
      </c>
      <c r="L222">
        <v>6.7252179999999999</v>
      </c>
      <c r="M222">
        <v>1.49</v>
      </c>
      <c r="N222" t="s">
        <v>1485</v>
      </c>
    </row>
    <row r="223" spans="1:14" x14ac:dyDescent="0.25">
      <c r="A223" t="s">
        <v>703</v>
      </c>
      <c r="B223" t="s">
        <v>704</v>
      </c>
      <c r="C223" t="s">
        <v>80</v>
      </c>
      <c r="D223">
        <v>22.64</v>
      </c>
      <c r="E223">
        <v>10.99</v>
      </c>
      <c r="F223">
        <v>6.3301970000000001</v>
      </c>
      <c r="G223">
        <v>1.33</v>
      </c>
      <c r="H223">
        <v>33.67</v>
      </c>
      <c r="I223">
        <v>22.8</v>
      </c>
      <c r="J223">
        <v>10967755538</v>
      </c>
      <c r="K223">
        <v>1412684000</v>
      </c>
      <c r="L223">
        <v>8.1271090000000008</v>
      </c>
      <c r="M223">
        <v>1.97</v>
      </c>
      <c r="N223" t="s">
        <v>705</v>
      </c>
    </row>
    <row r="224" spans="1:14" x14ac:dyDescent="0.25">
      <c r="A224" t="s">
        <v>724</v>
      </c>
      <c r="B224" t="s">
        <v>725</v>
      </c>
      <c r="C224" t="s">
        <v>43</v>
      </c>
      <c r="D224">
        <v>181.22</v>
      </c>
      <c r="E224">
        <v>28.1</v>
      </c>
      <c r="F224">
        <v>1.8610487</v>
      </c>
      <c r="G224">
        <v>6.46</v>
      </c>
      <c r="H224">
        <v>207.60499999999999</v>
      </c>
      <c r="I224">
        <v>136.82</v>
      </c>
      <c r="J224">
        <v>223378633329</v>
      </c>
      <c r="K224">
        <v>16513000000</v>
      </c>
      <c r="L224">
        <v>2.8964398</v>
      </c>
      <c r="M224">
        <v>84.08</v>
      </c>
      <c r="N224" t="s">
        <v>726</v>
      </c>
    </row>
    <row r="225" spans="1:14" x14ac:dyDescent="0.25">
      <c r="A225" t="s">
        <v>712</v>
      </c>
      <c r="B225" t="s">
        <v>713</v>
      </c>
      <c r="C225" t="s">
        <v>154</v>
      </c>
      <c r="D225">
        <v>43</v>
      </c>
      <c r="E225">
        <v>-9.33</v>
      </c>
      <c r="F225">
        <v>2.2670596000000001</v>
      </c>
      <c r="G225">
        <v>-19.940000000000001</v>
      </c>
      <c r="H225">
        <v>55.48</v>
      </c>
      <c r="I225">
        <v>37.25</v>
      </c>
      <c r="J225">
        <v>14016129999</v>
      </c>
      <c r="K225">
        <v>-819000000</v>
      </c>
      <c r="L225">
        <v>3.780475</v>
      </c>
      <c r="M225">
        <v>1.08</v>
      </c>
      <c r="N225" t="s">
        <v>714</v>
      </c>
    </row>
    <row r="226" spans="1:14" x14ac:dyDescent="0.25">
      <c r="A226" t="s">
        <v>694</v>
      </c>
      <c r="B226" t="s">
        <v>695</v>
      </c>
      <c r="C226" t="s">
        <v>57</v>
      </c>
      <c r="D226">
        <v>53.34</v>
      </c>
      <c r="E226">
        <v>14.34</v>
      </c>
      <c r="F226">
        <v>1.7901897</v>
      </c>
      <c r="G226">
        <v>2.27</v>
      </c>
      <c r="H226">
        <v>59.2</v>
      </c>
      <c r="I226">
        <v>46.35</v>
      </c>
      <c r="J226">
        <v>19926305632</v>
      </c>
      <c r="K226">
        <v>0</v>
      </c>
      <c r="L226">
        <v>1.3939538</v>
      </c>
      <c r="M226">
        <v>1.1499999999999999</v>
      </c>
      <c r="N226" t="s">
        <v>696</v>
      </c>
    </row>
    <row r="227" spans="1:14" x14ac:dyDescent="0.25">
      <c r="A227" t="s">
        <v>745</v>
      </c>
      <c r="B227" t="s">
        <v>746</v>
      </c>
      <c r="C227" t="s">
        <v>16</v>
      </c>
      <c r="D227">
        <v>225.37</v>
      </c>
      <c r="E227">
        <v>18.75</v>
      </c>
      <c r="F227">
        <v>1.2264713</v>
      </c>
      <c r="G227">
        <v>12.15</v>
      </c>
      <c r="H227">
        <v>253.44</v>
      </c>
      <c r="I227">
        <v>183.42</v>
      </c>
      <c r="J227">
        <v>10628247899</v>
      </c>
      <c r="K227">
        <v>1107000000</v>
      </c>
      <c r="L227">
        <v>1.8924941</v>
      </c>
      <c r="M227">
        <v>6.04</v>
      </c>
      <c r="N227" t="s">
        <v>747</v>
      </c>
    </row>
    <row r="228" spans="1:14" x14ac:dyDescent="0.25">
      <c r="A228" t="s">
        <v>718</v>
      </c>
      <c r="B228" t="s">
        <v>719</v>
      </c>
      <c r="C228" t="s">
        <v>43</v>
      </c>
      <c r="D228">
        <v>78.66</v>
      </c>
      <c r="E228">
        <v>36.42</v>
      </c>
      <c r="F228">
        <v>0.73152890000000004</v>
      </c>
      <c r="G228">
        <v>1.05</v>
      </c>
      <c r="H228">
        <v>88.11</v>
      </c>
      <c r="I228">
        <v>55.79</v>
      </c>
      <c r="J228">
        <v>26242415796</v>
      </c>
      <c r="K228">
        <v>2815000000</v>
      </c>
      <c r="L228">
        <v>3.7628452999999999</v>
      </c>
      <c r="M228">
        <v>17.670000000000002</v>
      </c>
      <c r="N228" t="s">
        <v>720</v>
      </c>
    </row>
    <row r="229" spans="1:14" x14ac:dyDescent="0.25">
      <c r="A229" t="s">
        <v>688</v>
      </c>
      <c r="B229" t="s">
        <v>689</v>
      </c>
      <c r="C229" t="s">
        <v>43</v>
      </c>
      <c r="D229">
        <v>47.54</v>
      </c>
      <c r="E229">
        <v>13.7</v>
      </c>
      <c r="F229">
        <v>3.0218647000000001</v>
      </c>
      <c r="G229">
        <v>2.98</v>
      </c>
      <c r="H229">
        <v>63.4</v>
      </c>
      <c r="I229">
        <v>44.52</v>
      </c>
      <c r="J229">
        <v>8158949890</v>
      </c>
      <c r="K229">
        <v>1058817000</v>
      </c>
      <c r="L229">
        <v>1.66195</v>
      </c>
      <c r="M229">
        <v>4.3099999999999996</v>
      </c>
      <c r="N229" t="s">
        <v>690</v>
      </c>
    </row>
    <row r="230" spans="1:14" x14ac:dyDescent="0.25">
      <c r="A230" t="s">
        <v>721</v>
      </c>
      <c r="B230" t="s">
        <v>722</v>
      </c>
      <c r="C230" t="s">
        <v>23</v>
      </c>
      <c r="D230">
        <v>38.799999999999997</v>
      </c>
      <c r="E230">
        <v>19.21</v>
      </c>
      <c r="F230">
        <v>0</v>
      </c>
      <c r="G230">
        <v>2.64</v>
      </c>
      <c r="H230">
        <v>46.8</v>
      </c>
      <c r="I230">
        <v>35.76</v>
      </c>
      <c r="J230">
        <v>11181493750</v>
      </c>
      <c r="K230">
        <v>1561000000</v>
      </c>
      <c r="L230">
        <v>4.80335</v>
      </c>
      <c r="M230">
        <v>4</v>
      </c>
      <c r="N230" t="s">
        <v>723</v>
      </c>
    </row>
    <row r="231" spans="1:14" x14ac:dyDescent="0.25">
      <c r="A231" t="s">
        <v>727</v>
      </c>
      <c r="B231" t="s">
        <v>728</v>
      </c>
      <c r="C231" t="s">
        <v>16</v>
      </c>
      <c r="D231">
        <v>146.02000000000001</v>
      </c>
      <c r="E231">
        <v>20.68</v>
      </c>
      <c r="F231">
        <v>1.9710299</v>
      </c>
      <c r="G231">
        <v>2.08</v>
      </c>
      <c r="H231">
        <v>165.13</v>
      </c>
      <c r="I231">
        <v>119.31</v>
      </c>
      <c r="J231">
        <v>114422168609</v>
      </c>
      <c r="K231">
        <v>8333000000</v>
      </c>
      <c r="L231">
        <v>2.8267899000000001</v>
      </c>
      <c r="M231">
        <v>5.71</v>
      </c>
      <c r="N231" t="s">
        <v>729</v>
      </c>
    </row>
    <row r="232" spans="1:14" x14ac:dyDescent="0.25">
      <c r="A232" t="s">
        <v>706</v>
      </c>
      <c r="B232" t="s">
        <v>707</v>
      </c>
      <c r="C232" t="s">
        <v>154</v>
      </c>
      <c r="D232">
        <v>64.87</v>
      </c>
      <c r="E232">
        <v>-54.51</v>
      </c>
      <c r="F232">
        <v>4.1499924999999998</v>
      </c>
      <c r="G232">
        <v>-1.2</v>
      </c>
      <c r="H232">
        <v>75.02</v>
      </c>
      <c r="I232">
        <v>42.16</v>
      </c>
      <c r="J232">
        <v>7345243806</v>
      </c>
      <c r="K232">
        <v>483673000</v>
      </c>
      <c r="L232">
        <v>3.7385861999999999</v>
      </c>
      <c r="M232">
        <v>1.62</v>
      </c>
      <c r="N232" t="s">
        <v>708</v>
      </c>
    </row>
    <row r="233" spans="1:14" x14ac:dyDescent="0.25">
      <c r="A233" t="s">
        <v>715</v>
      </c>
      <c r="B233" t="s">
        <v>716</v>
      </c>
      <c r="C233" t="s">
        <v>30</v>
      </c>
      <c r="D233">
        <v>15.04</v>
      </c>
      <c r="E233">
        <v>11.57</v>
      </c>
      <c r="F233">
        <v>1.9280206</v>
      </c>
      <c r="G233">
        <v>0.21</v>
      </c>
      <c r="H233">
        <v>24.88</v>
      </c>
      <c r="I233">
        <v>12.815</v>
      </c>
      <c r="J233">
        <v>24800859640</v>
      </c>
      <c r="K233">
        <v>3683000000</v>
      </c>
      <c r="L233">
        <v>1.4609766</v>
      </c>
      <c r="M233">
        <v>1.06</v>
      </c>
      <c r="N233" t="s">
        <v>717</v>
      </c>
    </row>
    <row r="234" spans="1:14" x14ac:dyDescent="0.25">
      <c r="A234" t="s">
        <v>736</v>
      </c>
      <c r="B234" t="s">
        <v>737</v>
      </c>
      <c r="C234" t="s">
        <v>30</v>
      </c>
      <c r="D234">
        <v>19.920000000000002</v>
      </c>
      <c r="E234">
        <v>12.07</v>
      </c>
      <c r="F234">
        <v>2.6270628</v>
      </c>
      <c r="G234">
        <v>1.49</v>
      </c>
      <c r="H234">
        <v>24.1</v>
      </c>
      <c r="I234">
        <v>15.39</v>
      </c>
      <c r="J234">
        <v>34895294088</v>
      </c>
      <c r="K234">
        <v>3700000000</v>
      </c>
      <c r="L234">
        <v>0.89549029999999996</v>
      </c>
      <c r="M234">
        <v>0.66</v>
      </c>
      <c r="N234" t="s">
        <v>738</v>
      </c>
    </row>
    <row r="235" spans="1:14" x14ac:dyDescent="0.25">
      <c r="A235" t="s">
        <v>247</v>
      </c>
      <c r="B235" t="s">
        <v>248</v>
      </c>
      <c r="C235" t="s">
        <v>57</v>
      </c>
      <c r="D235">
        <v>25.19</v>
      </c>
      <c r="E235">
        <v>12.29</v>
      </c>
      <c r="F235">
        <v>3.7296038</v>
      </c>
      <c r="G235">
        <v>1.92</v>
      </c>
      <c r="H235">
        <v>31.8</v>
      </c>
      <c r="I235">
        <v>19.850000000000001</v>
      </c>
      <c r="J235">
        <v>5381433872</v>
      </c>
      <c r="K235">
        <v>894754000</v>
      </c>
      <c r="L235">
        <v>2.0188456000000001</v>
      </c>
      <c r="M235">
        <v>205.41</v>
      </c>
      <c r="N235" t="s">
        <v>249</v>
      </c>
    </row>
    <row r="236" spans="1:14" x14ac:dyDescent="0.25">
      <c r="A236" t="s">
        <v>730</v>
      </c>
      <c r="B236" t="s">
        <v>731</v>
      </c>
      <c r="C236" t="s">
        <v>111</v>
      </c>
      <c r="D236">
        <v>32.21</v>
      </c>
      <c r="E236">
        <v>20.39</v>
      </c>
      <c r="F236">
        <v>2.2907758</v>
      </c>
      <c r="G236">
        <v>1.57</v>
      </c>
      <c r="H236">
        <v>38</v>
      </c>
      <c r="I236">
        <v>29.75</v>
      </c>
      <c r="J236">
        <v>17338613096</v>
      </c>
      <c r="K236">
        <v>1422305000</v>
      </c>
      <c r="L236">
        <v>2.5174791999999999</v>
      </c>
      <c r="M236">
        <v>3.49</v>
      </c>
      <c r="N236" t="s">
        <v>732</v>
      </c>
    </row>
    <row r="237" spans="1:14" x14ac:dyDescent="0.25">
      <c r="A237" t="s">
        <v>691</v>
      </c>
      <c r="B237" t="s">
        <v>692</v>
      </c>
      <c r="C237" t="s">
        <v>30</v>
      </c>
      <c r="D237">
        <v>149.84</v>
      </c>
      <c r="E237">
        <v>26.38</v>
      </c>
      <c r="F237">
        <v>1.4922442</v>
      </c>
      <c r="G237">
        <v>4.43</v>
      </c>
      <c r="H237">
        <v>160.66999999999999</v>
      </c>
      <c r="I237">
        <v>104.16</v>
      </c>
      <c r="J237">
        <v>18140726600</v>
      </c>
      <c r="K237">
        <v>1368000000</v>
      </c>
      <c r="L237">
        <v>2.9516637000000001</v>
      </c>
      <c r="M237">
        <v>5.88</v>
      </c>
      <c r="N237" t="s">
        <v>693</v>
      </c>
    </row>
    <row r="238" spans="1:14" x14ac:dyDescent="0.25">
      <c r="A238" t="s">
        <v>709</v>
      </c>
      <c r="B238" t="s">
        <v>710</v>
      </c>
      <c r="C238" t="s">
        <v>23</v>
      </c>
      <c r="D238">
        <v>70.849999999999994</v>
      </c>
      <c r="E238">
        <v>19.850000000000001</v>
      </c>
      <c r="F238">
        <v>0</v>
      </c>
      <c r="G238">
        <v>3.1</v>
      </c>
      <c r="H238">
        <v>93.495000000000005</v>
      </c>
      <c r="I238">
        <v>65.28</v>
      </c>
      <c r="J238">
        <v>11452961984</v>
      </c>
      <c r="K238">
        <v>1033985000</v>
      </c>
      <c r="L238">
        <v>1.262194</v>
      </c>
      <c r="M238">
        <v>3.74</v>
      </c>
      <c r="N238" t="s">
        <v>711</v>
      </c>
    </row>
    <row r="239" spans="1:14" x14ac:dyDescent="0.25">
      <c r="A239" t="s">
        <v>733</v>
      </c>
      <c r="B239" t="s">
        <v>734</v>
      </c>
      <c r="C239" t="s">
        <v>80</v>
      </c>
      <c r="D239">
        <v>18.75</v>
      </c>
      <c r="E239">
        <v>11.23</v>
      </c>
      <c r="F239">
        <v>4.1131105000000003</v>
      </c>
      <c r="G239">
        <v>1.02</v>
      </c>
      <c r="H239">
        <v>21.53</v>
      </c>
      <c r="I239">
        <v>17.260000000000002</v>
      </c>
      <c r="J239">
        <v>14394715334</v>
      </c>
      <c r="K239">
        <v>1547000000</v>
      </c>
      <c r="L239">
        <v>3.5549127999999999</v>
      </c>
      <c r="M239">
        <v>2.02</v>
      </c>
      <c r="N239" t="s">
        <v>735</v>
      </c>
    </row>
    <row r="240" spans="1:14" x14ac:dyDescent="0.25">
      <c r="A240" t="s">
        <v>1342</v>
      </c>
      <c r="B240" t="s">
        <v>1343</v>
      </c>
      <c r="C240" t="s">
        <v>111</v>
      </c>
      <c r="D240">
        <v>97.65</v>
      </c>
      <c r="E240">
        <v>20.51</v>
      </c>
      <c r="F240">
        <v>2.6494346000000002</v>
      </c>
      <c r="G240">
        <v>3.66</v>
      </c>
      <c r="H240">
        <v>116.49</v>
      </c>
      <c r="I240">
        <v>98.850999999999999</v>
      </c>
      <c r="J240">
        <v>20867272020</v>
      </c>
      <c r="K240">
        <v>1404123000</v>
      </c>
      <c r="L240">
        <v>2.8396710999999999</v>
      </c>
      <c r="M240">
        <v>25.64</v>
      </c>
      <c r="N240" t="s">
        <v>1344</v>
      </c>
    </row>
    <row r="241" spans="1:14" x14ac:dyDescent="0.25">
      <c r="A241" t="s">
        <v>739</v>
      </c>
      <c r="B241" t="s">
        <v>740</v>
      </c>
      <c r="C241" t="s">
        <v>23</v>
      </c>
      <c r="D241">
        <v>262.37</v>
      </c>
      <c r="E241">
        <v>22.39</v>
      </c>
      <c r="F241">
        <v>0.60400149999999997</v>
      </c>
      <c r="G241">
        <v>4.0599999999999996</v>
      </c>
      <c r="H241">
        <v>293.35000000000002</v>
      </c>
      <c r="I241">
        <v>189.01</v>
      </c>
      <c r="J241">
        <v>36973617235</v>
      </c>
      <c r="K241">
        <v>0</v>
      </c>
      <c r="L241">
        <v>0.92568950000000005</v>
      </c>
      <c r="M241">
        <v>3.33</v>
      </c>
      <c r="N241" t="s">
        <v>741</v>
      </c>
    </row>
    <row r="242" spans="1:14" x14ac:dyDescent="0.25">
      <c r="A242" t="s">
        <v>772</v>
      </c>
      <c r="B242" t="s">
        <v>773</v>
      </c>
      <c r="C242" t="s">
        <v>30</v>
      </c>
      <c r="D242">
        <v>147.59</v>
      </c>
      <c r="E242">
        <v>10.67</v>
      </c>
      <c r="F242">
        <v>3.8999025999999999</v>
      </c>
      <c r="G242">
        <v>6.11</v>
      </c>
      <c r="H242">
        <v>182.79</v>
      </c>
      <c r="I242">
        <v>139.13</v>
      </c>
      <c r="J242">
        <v>142433003505</v>
      </c>
      <c r="K242">
        <v>16557000000</v>
      </c>
      <c r="L242">
        <v>1.817167</v>
      </c>
      <c r="M242">
        <v>7.7</v>
      </c>
      <c r="N242" t="s">
        <v>774</v>
      </c>
    </row>
    <row r="243" spans="1:14" x14ac:dyDescent="0.25">
      <c r="A243" t="s">
        <v>769</v>
      </c>
      <c r="B243" t="s">
        <v>770</v>
      </c>
      <c r="C243" t="s">
        <v>57</v>
      </c>
      <c r="D243">
        <v>67</v>
      </c>
      <c r="E243">
        <v>22.95</v>
      </c>
      <c r="F243">
        <v>5.4298643999999996</v>
      </c>
      <c r="G243">
        <v>2.37</v>
      </c>
      <c r="H243">
        <v>76.137799999999999</v>
      </c>
      <c r="I243">
        <v>56.8</v>
      </c>
      <c r="J243">
        <v>41373051167</v>
      </c>
      <c r="K243">
        <v>3103000000</v>
      </c>
      <c r="L243">
        <v>9.6199870000000001</v>
      </c>
      <c r="M243">
        <v>2.62</v>
      </c>
      <c r="N243" t="s">
        <v>771</v>
      </c>
    </row>
    <row r="244" spans="1:14" x14ac:dyDescent="0.25">
      <c r="A244" t="s">
        <v>748</v>
      </c>
      <c r="B244" t="s">
        <v>749</v>
      </c>
      <c r="C244" t="s">
        <v>23</v>
      </c>
      <c r="D244">
        <v>169.28</v>
      </c>
      <c r="E244">
        <v>53.57</v>
      </c>
      <c r="F244">
        <v>0</v>
      </c>
      <c r="G244">
        <v>2.94</v>
      </c>
      <c r="H244">
        <v>198.73</v>
      </c>
      <c r="I244">
        <v>140.63</v>
      </c>
      <c r="J244">
        <v>15422885020</v>
      </c>
      <c r="K244">
        <v>478307000</v>
      </c>
      <c r="L244">
        <v>7.97525</v>
      </c>
      <c r="M244">
        <v>196.21</v>
      </c>
      <c r="N244" t="s">
        <v>750</v>
      </c>
    </row>
    <row r="245" spans="1:14" x14ac:dyDescent="0.25">
      <c r="A245" t="s">
        <v>781</v>
      </c>
      <c r="B245" t="s">
        <v>782</v>
      </c>
      <c r="C245" t="s">
        <v>67</v>
      </c>
      <c r="D245">
        <v>138</v>
      </c>
      <c r="E245">
        <v>24.17</v>
      </c>
      <c r="F245">
        <v>1.9341276000000001</v>
      </c>
      <c r="G245">
        <v>5.05</v>
      </c>
      <c r="H245">
        <v>157.4</v>
      </c>
      <c r="I245">
        <v>116.3</v>
      </c>
      <c r="J245">
        <v>11270040447</v>
      </c>
      <c r="K245">
        <v>699963000</v>
      </c>
      <c r="L245">
        <v>4.4208812999999996</v>
      </c>
      <c r="M245">
        <v>6.34</v>
      </c>
      <c r="N245" t="s">
        <v>783</v>
      </c>
    </row>
    <row r="246" spans="1:14" x14ac:dyDescent="0.25">
      <c r="A246" t="s">
        <v>757</v>
      </c>
      <c r="B246" t="s">
        <v>758</v>
      </c>
      <c r="C246" t="s">
        <v>23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>
        <v>32295200000</v>
      </c>
      <c r="K246">
        <v>1192000000</v>
      </c>
      <c r="L246">
        <v>11.713953</v>
      </c>
      <c r="M246">
        <v>10.89</v>
      </c>
      <c r="N246" t="s">
        <v>759</v>
      </c>
    </row>
    <row r="247" spans="1:14" x14ac:dyDescent="0.25">
      <c r="A247" t="s">
        <v>760</v>
      </c>
      <c r="B247" t="s">
        <v>761</v>
      </c>
      <c r="C247" t="s">
        <v>23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>
        <v>18220961259</v>
      </c>
      <c r="K247">
        <v>-81686000</v>
      </c>
      <c r="L247">
        <v>17.026990000000001</v>
      </c>
      <c r="M247">
        <v>10.25</v>
      </c>
      <c r="N247" t="s">
        <v>762</v>
      </c>
    </row>
    <row r="248" spans="1:14" x14ac:dyDescent="0.25">
      <c r="A248" t="s">
        <v>751</v>
      </c>
      <c r="B248" t="s">
        <v>752</v>
      </c>
      <c r="C248" t="s">
        <v>16</v>
      </c>
      <c r="D248">
        <v>43.73</v>
      </c>
      <c r="E248">
        <v>26.19</v>
      </c>
      <c r="F248">
        <v>0</v>
      </c>
      <c r="G248">
        <v>1</v>
      </c>
      <c r="H248">
        <v>49.19</v>
      </c>
      <c r="I248">
        <v>37.82</v>
      </c>
      <c r="J248">
        <v>17969275816</v>
      </c>
      <c r="K248">
        <v>1018900000</v>
      </c>
      <c r="L248">
        <v>5.0603999999999996</v>
      </c>
      <c r="M248">
        <v>2.2400000000000002</v>
      </c>
      <c r="N248" t="s">
        <v>753</v>
      </c>
    </row>
    <row r="249" spans="1:14" x14ac:dyDescent="0.25">
      <c r="A249" t="s">
        <v>766</v>
      </c>
      <c r="B249" t="s">
        <v>767</v>
      </c>
      <c r="C249" t="s">
        <v>30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>
        <v>211536000000</v>
      </c>
      <c r="K249">
        <v>26247000000</v>
      </c>
      <c r="L249">
        <v>3.3488760000000002</v>
      </c>
      <c r="M249">
        <v>3.34</v>
      </c>
      <c r="N249" t="s">
        <v>768</v>
      </c>
    </row>
    <row r="250" spans="1:14" x14ac:dyDescent="0.25">
      <c r="A250" t="s">
        <v>784</v>
      </c>
      <c r="B250" t="s">
        <v>785</v>
      </c>
      <c r="C250" t="s">
        <v>30</v>
      </c>
      <c r="D250">
        <v>152.75</v>
      </c>
      <c r="E250">
        <v>40.520000000000003</v>
      </c>
      <c r="F250">
        <v>0.96720194999999998</v>
      </c>
      <c r="G250">
        <v>3.72</v>
      </c>
      <c r="H250">
        <v>170.59</v>
      </c>
      <c r="I250">
        <v>111.9</v>
      </c>
      <c r="J250">
        <v>41233771565</v>
      </c>
      <c r="K250">
        <v>1654000000</v>
      </c>
      <c r="L250">
        <v>9.6337309999999992</v>
      </c>
      <c r="M250">
        <v>33.5</v>
      </c>
      <c r="N250" t="s">
        <v>786</v>
      </c>
    </row>
    <row r="251" spans="1:14" x14ac:dyDescent="0.25">
      <c r="A251" t="s">
        <v>775</v>
      </c>
      <c r="B251" t="s">
        <v>776</v>
      </c>
      <c r="C251" t="s">
        <v>67</v>
      </c>
      <c r="D251">
        <v>56.05</v>
      </c>
      <c r="E251">
        <v>15.57</v>
      </c>
      <c r="F251">
        <v>3.2067510000000001</v>
      </c>
      <c r="G251">
        <v>5.14</v>
      </c>
      <c r="H251">
        <v>66.94</v>
      </c>
      <c r="I251">
        <v>49.6</v>
      </c>
      <c r="J251">
        <v>24465996443</v>
      </c>
      <c r="K251">
        <v>3004000000</v>
      </c>
      <c r="L251">
        <v>1.0738261</v>
      </c>
      <c r="M251">
        <v>4.99</v>
      </c>
      <c r="N251" t="s">
        <v>777</v>
      </c>
    </row>
    <row r="252" spans="1:14" x14ac:dyDescent="0.25">
      <c r="A252" t="s">
        <v>778</v>
      </c>
      <c r="B252" t="s">
        <v>779</v>
      </c>
      <c r="C252" t="s">
        <v>43</v>
      </c>
      <c r="D252">
        <v>21.34</v>
      </c>
      <c r="E252">
        <v>15.46</v>
      </c>
      <c r="F252">
        <v>3.3802816999999998</v>
      </c>
      <c r="G252">
        <v>1.49</v>
      </c>
      <c r="H252">
        <v>25.71</v>
      </c>
      <c r="I252">
        <v>18.3</v>
      </c>
      <c r="J252">
        <v>8277363031</v>
      </c>
      <c r="K252">
        <v>1074900000</v>
      </c>
      <c r="L252">
        <v>1.4712902999999999</v>
      </c>
      <c r="M252">
        <v>4.01</v>
      </c>
      <c r="N252" t="s">
        <v>780</v>
      </c>
    </row>
    <row r="253" spans="1:14" x14ac:dyDescent="0.25">
      <c r="A253" t="s">
        <v>793</v>
      </c>
      <c r="B253" t="s">
        <v>794</v>
      </c>
      <c r="C253" t="s">
        <v>23</v>
      </c>
      <c r="D253">
        <v>95.23</v>
      </c>
      <c r="E253">
        <v>21.74</v>
      </c>
      <c r="F253">
        <v>0</v>
      </c>
      <c r="G253">
        <v>0.76</v>
      </c>
      <c r="H253">
        <v>110.67</v>
      </c>
      <c r="I253">
        <v>75.94</v>
      </c>
      <c r="J253">
        <v>20426488713</v>
      </c>
      <c r="K253">
        <v>1542000000</v>
      </c>
      <c r="L253">
        <v>2.8477087000000001</v>
      </c>
      <c r="M253">
        <v>2.77</v>
      </c>
      <c r="N253" t="s">
        <v>795</v>
      </c>
    </row>
    <row r="254" spans="1:14" x14ac:dyDescent="0.25">
      <c r="A254" t="s">
        <v>763</v>
      </c>
      <c r="B254" t="s">
        <v>764</v>
      </c>
      <c r="C254" t="s">
        <v>16</v>
      </c>
      <c r="D254">
        <v>87.6</v>
      </c>
      <c r="E254">
        <v>19.38</v>
      </c>
      <c r="F254">
        <v>1.9739007</v>
      </c>
      <c r="G254">
        <v>5.07</v>
      </c>
      <c r="H254">
        <v>97.67</v>
      </c>
      <c r="I254">
        <v>77.260000000000005</v>
      </c>
      <c r="J254">
        <v>22785450609</v>
      </c>
      <c r="K254">
        <v>1987100000</v>
      </c>
      <c r="L254">
        <v>1.6147361</v>
      </c>
      <c r="M254">
        <v>3.34</v>
      </c>
      <c r="N254" t="s">
        <v>765</v>
      </c>
    </row>
    <row r="255" spans="1:14" x14ac:dyDescent="0.25">
      <c r="A255" t="s">
        <v>796</v>
      </c>
      <c r="B255" t="s">
        <v>797</v>
      </c>
      <c r="C255" t="s">
        <v>80</v>
      </c>
      <c r="D255">
        <v>32.07</v>
      </c>
      <c r="E255">
        <v>15.42</v>
      </c>
      <c r="F255">
        <v>7.0825800000000001</v>
      </c>
      <c r="G255">
        <v>0.46</v>
      </c>
      <c r="H255">
        <v>41.53</v>
      </c>
      <c r="I255">
        <v>32.049999999999997</v>
      </c>
      <c r="J255">
        <v>9410249279</v>
      </c>
      <c r="K255">
        <v>1116140000</v>
      </c>
      <c r="L255">
        <v>3.2898626000000002</v>
      </c>
      <c r="M255">
        <v>4.97</v>
      </c>
      <c r="N255" t="s">
        <v>798</v>
      </c>
    </row>
    <row r="256" spans="1:14" x14ac:dyDescent="0.25">
      <c r="A256" t="s">
        <v>787</v>
      </c>
      <c r="B256" t="s">
        <v>788</v>
      </c>
      <c r="C256" t="s">
        <v>23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>
        <v>44866621303</v>
      </c>
      <c r="K256">
        <v>1153700000</v>
      </c>
      <c r="L256">
        <v>14.655260999999999</v>
      </c>
      <c r="M256">
        <v>9.48</v>
      </c>
      <c r="N256" t="s">
        <v>789</v>
      </c>
    </row>
    <row r="257" spans="1:14" x14ac:dyDescent="0.25">
      <c r="A257" t="s">
        <v>646</v>
      </c>
      <c r="B257" t="s">
        <v>647</v>
      </c>
      <c r="C257" t="s">
        <v>30</v>
      </c>
      <c r="D257">
        <v>114.26</v>
      </c>
      <c r="E257">
        <v>36.86</v>
      </c>
      <c r="F257">
        <v>0</v>
      </c>
      <c r="G257">
        <v>2.31</v>
      </c>
      <c r="H257">
        <v>142.16</v>
      </c>
      <c r="I257">
        <v>97.96</v>
      </c>
      <c r="J257">
        <v>10828314389</v>
      </c>
      <c r="K257">
        <v>234935000</v>
      </c>
      <c r="L257">
        <v>4.8944989999999997</v>
      </c>
      <c r="M257">
        <v>13.47</v>
      </c>
      <c r="N257" t="s">
        <v>648</v>
      </c>
    </row>
    <row r="258" spans="1:14" x14ac:dyDescent="0.25">
      <c r="A258" t="s">
        <v>754</v>
      </c>
      <c r="B258" t="s">
        <v>755</v>
      </c>
      <c r="C258" t="s">
        <v>16</v>
      </c>
      <c r="D258">
        <v>156.15</v>
      </c>
      <c r="E258">
        <v>23.62</v>
      </c>
      <c r="F258">
        <v>1.9089574</v>
      </c>
      <c r="G258">
        <v>4.8600000000000003</v>
      </c>
      <c r="H258">
        <v>179.07</v>
      </c>
      <c r="I258">
        <v>126.52</v>
      </c>
      <c r="J258">
        <v>55994378108</v>
      </c>
      <c r="K258">
        <v>3924000000</v>
      </c>
      <c r="L258">
        <v>3.9286148999999999</v>
      </c>
      <c r="M258">
        <v>10.99</v>
      </c>
      <c r="N258" t="s">
        <v>756</v>
      </c>
    </row>
    <row r="259" spans="1:14" x14ac:dyDescent="0.25">
      <c r="A259" t="s">
        <v>790</v>
      </c>
      <c r="B259" t="s">
        <v>791</v>
      </c>
      <c r="C259" t="s">
        <v>57</v>
      </c>
      <c r="D259">
        <v>31.92</v>
      </c>
      <c r="E259">
        <v>11.87</v>
      </c>
      <c r="F259">
        <v>3.4668260000000002</v>
      </c>
      <c r="G259">
        <v>2.74</v>
      </c>
      <c r="H259">
        <v>38.43</v>
      </c>
      <c r="I259">
        <v>29.36</v>
      </c>
      <c r="J259">
        <v>13620847614</v>
      </c>
      <c r="K259">
        <v>1606200000</v>
      </c>
      <c r="L259">
        <v>2.6513786000000001</v>
      </c>
      <c r="M259">
        <v>1.62</v>
      </c>
      <c r="N259" t="s">
        <v>792</v>
      </c>
    </row>
    <row r="260" spans="1:14" x14ac:dyDescent="0.25">
      <c r="A260" t="s">
        <v>799</v>
      </c>
      <c r="B260" t="s">
        <v>800</v>
      </c>
      <c r="C260" t="s">
        <v>16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>
        <v>12945366350</v>
      </c>
      <c r="K260">
        <v>1007309000</v>
      </c>
      <c r="L260">
        <v>1.7697402</v>
      </c>
      <c r="M260">
        <v>8.5500000000000007</v>
      </c>
      <c r="N260" t="s">
        <v>801</v>
      </c>
    </row>
    <row r="261" spans="1:14" x14ac:dyDescent="0.25">
      <c r="A261" t="s">
        <v>811</v>
      </c>
      <c r="B261" t="s">
        <v>812</v>
      </c>
      <c r="C261" t="s">
        <v>16</v>
      </c>
      <c r="D261">
        <v>36.549999999999997</v>
      </c>
      <c r="E261">
        <v>14</v>
      </c>
      <c r="F261">
        <v>2.7659574</v>
      </c>
      <c r="G261">
        <v>1.71</v>
      </c>
      <c r="H261">
        <v>44.37</v>
      </c>
      <c r="I261">
        <v>34.51</v>
      </c>
      <c r="J261">
        <v>34822224800</v>
      </c>
      <c r="K261">
        <v>4295000000</v>
      </c>
      <c r="L261">
        <v>1.1415336</v>
      </c>
      <c r="M261">
        <v>1.69</v>
      </c>
      <c r="N261" t="s">
        <v>813</v>
      </c>
    </row>
    <row r="262" spans="1:14" x14ac:dyDescent="0.25">
      <c r="A262" t="s">
        <v>802</v>
      </c>
      <c r="B262" t="s">
        <v>803</v>
      </c>
      <c r="C262" t="s">
        <v>16</v>
      </c>
      <c r="D262">
        <v>62.82</v>
      </c>
      <c r="E262">
        <v>19.45</v>
      </c>
      <c r="F262">
        <v>0.90895320000000002</v>
      </c>
      <c r="G262">
        <v>2.4300000000000002</v>
      </c>
      <c r="H262">
        <v>72.180000000000007</v>
      </c>
      <c r="I262">
        <v>49.31</v>
      </c>
      <c r="J262">
        <v>9326484316</v>
      </c>
      <c r="K262">
        <v>409832000</v>
      </c>
      <c r="L262">
        <v>1.2129635999999999</v>
      </c>
      <c r="M262">
        <v>2.0099999999999998</v>
      </c>
      <c r="N262" t="s">
        <v>804</v>
      </c>
    </row>
    <row r="263" spans="1:14" x14ac:dyDescent="0.25">
      <c r="A263" t="s">
        <v>808</v>
      </c>
      <c r="B263" t="s">
        <v>809</v>
      </c>
      <c r="C263" t="s">
        <v>23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>
        <v>353062464971</v>
      </c>
      <c r="K263">
        <v>22430000000</v>
      </c>
      <c r="L263">
        <v>4.6326222000000001</v>
      </c>
      <c r="M263">
        <v>4.74</v>
      </c>
      <c r="N263" t="s">
        <v>810</v>
      </c>
    </row>
    <row r="264" spans="1:14" x14ac:dyDescent="0.25">
      <c r="A264" t="s">
        <v>817</v>
      </c>
      <c r="B264" t="s">
        <v>818</v>
      </c>
      <c r="C264" t="s">
        <v>30</v>
      </c>
      <c r="D264">
        <v>24.66</v>
      </c>
      <c r="E264">
        <v>14.09</v>
      </c>
      <c r="F264">
        <v>1.5754234</v>
      </c>
      <c r="G264">
        <v>0.78</v>
      </c>
      <c r="H264">
        <v>30.96</v>
      </c>
      <c r="I264">
        <v>23.87</v>
      </c>
      <c r="J264">
        <v>9267350000</v>
      </c>
      <c r="K264">
        <v>1115500000</v>
      </c>
      <c r="L264">
        <v>1.8543326</v>
      </c>
      <c r="M264">
        <v>1.78</v>
      </c>
      <c r="N264" t="s">
        <v>819</v>
      </c>
    </row>
    <row r="265" spans="1:14" x14ac:dyDescent="0.25">
      <c r="A265" t="s">
        <v>814</v>
      </c>
      <c r="B265" t="s">
        <v>815</v>
      </c>
      <c r="C265" t="s">
        <v>57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>
        <v>386613611000</v>
      </c>
      <c r="K265">
        <v>0</v>
      </c>
      <c r="L265">
        <v>3.3714993</v>
      </c>
      <c r="M265">
        <v>1.6</v>
      </c>
      <c r="N265" t="s">
        <v>816</v>
      </c>
    </row>
    <row r="266" spans="1:14" x14ac:dyDescent="0.25">
      <c r="A266" t="s">
        <v>1036</v>
      </c>
      <c r="B266" t="s">
        <v>1037</v>
      </c>
      <c r="C266" t="s">
        <v>43</v>
      </c>
      <c r="D266">
        <v>47.23</v>
      </c>
      <c r="E266">
        <v>15.04</v>
      </c>
      <c r="F266">
        <v>3.0020285000000002</v>
      </c>
      <c r="G266">
        <v>2.02</v>
      </c>
      <c r="H266">
        <v>53</v>
      </c>
      <c r="I266">
        <v>37.792400000000001</v>
      </c>
      <c r="J266">
        <v>8212509855</v>
      </c>
      <c r="K266">
        <v>1448000000</v>
      </c>
      <c r="L266">
        <v>0.74603414999999995</v>
      </c>
      <c r="M266">
        <v>9.1</v>
      </c>
      <c r="N266" t="s">
        <v>1038</v>
      </c>
    </row>
    <row r="267" spans="1:14" x14ac:dyDescent="0.25">
      <c r="A267" t="s">
        <v>823</v>
      </c>
      <c r="B267" t="s">
        <v>824</v>
      </c>
      <c r="C267" t="s">
        <v>111</v>
      </c>
      <c r="D267">
        <v>65.98</v>
      </c>
      <c r="E267">
        <v>16.5</v>
      </c>
      <c r="F267">
        <v>3.3639619999999999</v>
      </c>
      <c r="G267">
        <v>1.95</v>
      </c>
      <c r="H267">
        <v>76.69</v>
      </c>
      <c r="I267">
        <v>58.76</v>
      </c>
      <c r="J267">
        <v>22182794875</v>
      </c>
      <c r="K267">
        <v>1827000000</v>
      </c>
      <c r="L267">
        <v>2.3173764000000001</v>
      </c>
      <c r="M267">
        <v>11.5</v>
      </c>
      <c r="N267" t="s">
        <v>825</v>
      </c>
    </row>
    <row r="268" spans="1:14" x14ac:dyDescent="0.25">
      <c r="A268" t="s">
        <v>826</v>
      </c>
      <c r="B268" t="s">
        <v>827</v>
      </c>
      <c r="C268" t="s">
        <v>57</v>
      </c>
      <c r="D268">
        <v>20.079999999999998</v>
      </c>
      <c r="E268">
        <v>14.66</v>
      </c>
      <c r="F268">
        <v>1.9876952000000001</v>
      </c>
      <c r="G268">
        <v>1.1200000000000001</v>
      </c>
      <c r="H268">
        <v>22.22</v>
      </c>
      <c r="I268">
        <v>16.28</v>
      </c>
      <c r="J268">
        <v>22589744920</v>
      </c>
      <c r="K268">
        <v>0</v>
      </c>
      <c r="L268">
        <v>3.270451</v>
      </c>
      <c r="M268">
        <v>1.55</v>
      </c>
      <c r="N268" t="s">
        <v>828</v>
      </c>
    </row>
    <row r="269" spans="1:14" x14ac:dyDescent="0.25">
      <c r="A269" t="s">
        <v>844</v>
      </c>
      <c r="B269" t="s">
        <v>845</v>
      </c>
      <c r="C269" t="s">
        <v>111</v>
      </c>
      <c r="D269">
        <v>71.58</v>
      </c>
      <c r="E269">
        <v>20.11</v>
      </c>
      <c r="F269">
        <v>3.3990483</v>
      </c>
      <c r="G269">
        <v>2.81</v>
      </c>
      <c r="H269">
        <v>97.77</v>
      </c>
      <c r="I269">
        <v>72.05</v>
      </c>
      <c r="J269">
        <v>89618309338</v>
      </c>
      <c r="K269">
        <v>7832000000</v>
      </c>
      <c r="L269">
        <v>4.6780853000000002</v>
      </c>
      <c r="M269">
        <v>1.54</v>
      </c>
      <c r="N269" t="s">
        <v>846</v>
      </c>
    </row>
    <row r="270" spans="1:14" x14ac:dyDescent="0.25">
      <c r="A270" t="s">
        <v>832</v>
      </c>
      <c r="B270" t="s">
        <v>833</v>
      </c>
      <c r="C270" t="s">
        <v>80</v>
      </c>
      <c r="D270">
        <v>14.01</v>
      </c>
      <c r="E270">
        <v>9.2799999999999994</v>
      </c>
      <c r="F270">
        <v>7.7134986000000003</v>
      </c>
      <c r="G270">
        <v>0.8</v>
      </c>
      <c r="H270">
        <v>25.15</v>
      </c>
      <c r="I270">
        <v>14.33</v>
      </c>
      <c r="J270">
        <v>6180487499</v>
      </c>
      <c r="K270">
        <v>701190000</v>
      </c>
      <c r="L270">
        <v>7.0508943000000004</v>
      </c>
      <c r="M270">
        <v>1.2</v>
      </c>
      <c r="N270" t="s">
        <v>834</v>
      </c>
    </row>
    <row r="271" spans="1:14" x14ac:dyDescent="0.25">
      <c r="A271" t="s">
        <v>838</v>
      </c>
      <c r="B271" t="s">
        <v>839</v>
      </c>
      <c r="C271" t="s">
        <v>30</v>
      </c>
      <c r="D271">
        <v>98.54</v>
      </c>
      <c r="E271">
        <v>16.59</v>
      </c>
      <c r="F271">
        <v>2.2988504999999999</v>
      </c>
      <c r="G271">
        <v>5.88</v>
      </c>
      <c r="H271">
        <v>121.65</v>
      </c>
      <c r="I271">
        <v>86.33</v>
      </c>
      <c r="J271">
        <v>16078622033</v>
      </c>
      <c r="K271">
        <v>1506642000</v>
      </c>
      <c r="L271">
        <v>4.3395862999999997</v>
      </c>
      <c r="M271">
        <v>12.93</v>
      </c>
      <c r="N271" t="s">
        <v>840</v>
      </c>
    </row>
    <row r="272" spans="1:14" x14ac:dyDescent="0.25">
      <c r="A272" t="s">
        <v>829</v>
      </c>
      <c r="B272" t="s">
        <v>830</v>
      </c>
      <c r="C272" t="s">
        <v>111</v>
      </c>
      <c r="D272">
        <v>111.69</v>
      </c>
      <c r="E272">
        <v>17.93</v>
      </c>
      <c r="F272">
        <v>3.5599859</v>
      </c>
      <c r="G272">
        <v>6.41</v>
      </c>
      <c r="H272">
        <v>136.21</v>
      </c>
      <c r="I272">
        <v>109.67</v>
      </c>
      <c r="J272">
        <v>39449596000</v>
      </c>
      <c r="K272">
        <v>4033000000</v>
      </c>
      <c r="L272">
        <v>2.1947836999999999</v>
      </c>
      <c r="M272">
        <v>151.66</v>
      </c>
      <c r="N272" t="s">
        <v>831</v>
      </c>
    </row>
    <row r="273" spans="1:14" x14ac:dyDescent="0.25">
      <c r="A273" t="s">
        <v>835</v>
      </c>
      <c r="B273" t="s">
        <v>836</v>
      </c>
      <c r="C273" t="s">
        <v>154</v>
      </c>
      <c r="D273">
        <v>16.8</v>
      </c>
      <c r="E273">
        <v>25.07</v>
      </c>
      <c r="F273">
        <v>2.891845</v>
      </c>
      <c r="G273">
        <v>0.01</v>
      </c>
      <c r="H273">
        <v>22.75</v>
      </c>
      <c r="I273">
        <v>16.559999999999999</v>
      </c>
      <c r="J273">
        <v>38612712234</v>
      </c>
      <c r="K273">
        <v>5981000000</v>
      </c>
      <c r="L273">
        <v>2.8239359999999998</v>
      </c>
      <c r="M273">
        <v>1.07</v>
      </c>
      <c r="N273" t="s">
        <v>837</v>
      </c>
    </row>
    <row r="274" spans="1:14" x14ac:dyDescent="0.25">
      <c r="A274" t="s">
        <v>295</v>
      </c>
      <c r="B274" t="s">
        <v>296</v>
      </c>
      <c r="C274" t="s">
        <v>43</v>
      </c>
      <c r="D274">
        <v>64.34</v>
      </c>
      <c r="E274">
        <v>19.440000000000001</v>
      </c>
      <c r="F274">
        <v>0</v>
      </c>
      <c r="G274">
        <v>3.97</v>
      </c>
      <c r="H274">
        <v>77.64</v>
      </c>
      <c r="I274">
        <v>54.29</v>
      </c>
      <c r="J274">
        <v>11827453706</v>
      </c>
      <c r="K274">
        <v>1339628000</v>
      </c>
      <c r="L274">
        <v>0.6913859</v>
      </c>
      <c r="M274">
        <v>3.55</v>
      </c>
      <c r="N274" t="s">
        <v>297</v>
      </c>
    </row>
    <row r="275" spans="1:14" x14ac:dyDescent="0.25">
      <c r="A275" t="s">
        <v>382</v>
      </c>
      <c r="B275" t="s">
        <v>383</v>
      </c>
      <c r="C275" t="s">
        <v>111</v>
      </c>
      <c r="D275">
        <v>43.1</v>
      </c>
      <c r="E275">
        <v>22.8</v>
      </c>
      <c r="F275">
        <v>3.3213644000000002</v>
      </c>
      <c r="G275">
        <v>1.49</v>
      </c>
      <c r="H275">
        <v>48.615000000000002</v>
      </c>
      <c r="I275">
        <v>40.22</v>
      </c>
      <c r="J275">
        <v>189855335601</v>
      </c>
      <c r="K275">
        <v>8589000000</v>
      </c>
      <c r="L275">
        <v>6.8221379999999998</v>
      </c>
      <c r="M275">
        <v>8.65</v>
      </c>
      <c r="N275" t="s">
        <v>384</v>
      </c>
    </row>
    <row r="276" spans="1:14" x14ac:dyDescent="0.25">
      <c r="A276" t="s">
        <v>949</v>
      </c>
      <c r="B276" t="s">
        <v>950</v>
      </c>
      <c r="C276" t="s">
        <v>43</v>
      </c>
      <c r="D276">
        <v>60.03</v>
      </c>
      <c r="E276">
        <v>14.29</v>
      </c>
      <c r="F276">
        <v>0</v>
      </c>
      <c r="G276">
        <v>3.31</v>
      </c>
      <c r="H276">
        <v>69.95</v>
      </c>
      <c r="I276">
        <v>32.380000000000003</v>
      </c>
      <c r="J276">
        <v>10053919023</v>
      </c>
      <c r="K276">
        <v>456600000</v>
      </c>
      <c r="L276">
        <v>3.1455926999999999</v>
      </c>
      <c r="M276">
        <v>5.4</v>
      </c>
      <c r="N276" t="s">
        <v>951</v>
      </c>
    </row>
    <row r="277" spans="1:14" x14ac:dyDescent="0.25">
      <c r="A277" t="s">
        <v>847</v>
      </c>
      <c r="B277" t="s">
        <v>848</v>
      </c>
      <c r="C277" t="s">
        <v>111</v>
      </c>
      <c r="D277">
        <v>27.57</v>
      </c>
      <c r="E277">
        <v>13.07</v>
      </c>
      <c r="F277">
        <v>1.7301039</v>
      </c>
      <c r="G277">
        <v>2.0499999999999998</v>
      </c>
      <c r="H277">
        <v>34.75</v>
      </c>
      <c r="I277">
        <v>19.690000000000001</v>
      </c>
      <c r="J277">
        <v>25471355847</v>
      </c>
      <c r="K277">
        <v>5342000000</v>
      </c>
      <c r="L277">
        <v>0.27961262999999997</v>
      </c>
      <c r="M277">
        <v>4.0199999999999996</v>
      </c>
      <c r="N277" t="s">
        <v>849</v>
      </c>
    </row>
    <row r="278" spans="1:14" x14ac:dyDescent="0.25">
      <c r="A278" t="s">
        <v>841</v>
      </c>
      <c r="B278" t="s">
        <v>842</v>
      </c>
      <c r="C278" t="s">
        <v>43</v>
      </c>
      <c r="D278">
        <v>60.34</v>
      </c>
      <c r="E278">
        <v>16.010000000000002</v>
      </c>
      <c r="F278">
        <v>3.4965036</v>
      </c>
      <c r="G278">
        <v>3.12</v>
      </c>
      <c r="H278">
        <v>69.14</v>
      </c>
      <c r="I278">
        <v>35.159999999999997</v>
      </c>
      <c r="J278">
        <v>10570861198</v>
      </c>
      <c r="K278">
        <v>2286000000</v>
      </c>
      <c r="L278">
        <v>0.85577570000000003</v>
      </c>
      <c r="M278">
        <v>2.04</v>
      </c>
      <c r="N278" t="s">
        <v>843</v>
      </c>
    </row>
    <row r="279" spans="1:14" x14ac:dyDescent="0.25">
      <c r="A279" t="s">
        <v>820</v>
      </c>
      <c r="B279" t="s">
        <v>821</v>
      </c>
      <c r="C279" t="s">
        <v>16</v>
      </c>
      <c r="D279">
        <v>103.53</v>
      </c>
      <c r="E279">
        <v>19.8</v>
      </c>
      <c r="F279">
        <v>1.3445379</v>
      </c>
      <c r="G279">
        <v>9.16</v>
      </c>
      <c r="H279">
        <v>114.85</v>
      </c>
      <c r="I279">
        <v>81.540000000000006</v>
      </c>
      <c r="J279">
        <v>11037040988</v>
      </c>
      <c r="K279">
        <v>1295400000</v>
      </c>
      <c r="L279">
        <v>4.2818969999999998</v>
      </c>
      <c r="M279">
        <v>2.39</v>
      </c>
      <c r="N279" t="s">
        <v>822</v>
      </c>
    </row>
    <row r="280" spans="1:14" x14ac:dyDescent="0.25">
      <c r="A280" t="s">
        <v>883</v>
      </c>
      <c r="B280" t="s">
        <v>884</v>
      </c>
      <c r="C280" t="s">
        <v>57</v>
      </c>
      <c r="D280">
        <v>46.05</v>
      </c>
      <c r="E280">
        <v>15.99</v>
      </c>
      <c r="F280">
        <v>4.5131636000000004</v>
      </c>
      <c r="G280">
        <v>1.93</v>
      </c>
      <c r="H280">
        <v>53.59</v>
      </c>
      <c r="I280">
        <v>45.01</v>
      </c>
      <c r="J280">
        <v>16111166935</v>
      </c>
      <c r="K280">
        <v>0</v>
      </c>
      <c r="L280">
        <v>1.5809761</v>
      </c>
      <c r="M280">
        <v>0.85</v>
      </c>
      <c r="N280" t="s">
        <v>885</v>
      </c>
    </row>
    <row r="281" spans="1:14" x14ac:dyDescent="0.25">
      <c r="A281" t="s">
        <v>850</v>
      </c>
      <c r="B281" t="s">
        <v>851</v>
      </c>
      <c r="C281" t="s">
        <v>43</v>
      </c>
      <c r="D281">
        <v>47.77</v>
      </c>
      <c r="E281">
        <v>12.77</v>
      </c>
      <c r="F281">
        <v>4.8869879999999997</v>
      </c>
      <c r="G281">
        <v>3.98</v>
      </c>
      <c r="H281">
        <v>63.1</v>
      </c>
      <c r="I281">
        <v>35</v>
      </c>
      <c r="J281">
        <v>13862042842</v>
      </c>
      <c r="K281">
        <v>2329000000</v>
      </c>
      <c r="L281">
        <v>1.7060976999999999</v>
      </c>
      <c r="M281">
        <v>1403.38</v>
      </c>
      <c r="N281" t="s">
        <v>852</v>
      </c>
    </row>
    <row r="282" spans="1:14" x14ac:dyDescent="0.25">
      <c r="A282" t="s">
        <v>862</v>
      </c>
      <c r="B282" t="s">
        <v>863</v>
      </c>
      <c r="C282" t="s">
        <v>43</v>
      </c>
      <c r="D282">
        <v>43.99</v>
      </c>
      <c r="E282">
        <v>17.88</v>
      </c>
      <c r="F282">
        <v>3.1454784999999998</v>
      </c>
      <c r="G282">
        <v>2.76</v>
      </c>
      <c r="H282">
        <v>54.97</v>
      </c>
      <c r="I282">
        <v>42</v>
      </c>
      <c r="J282">
        <v>6034600480</v>
      </c>
      <c r="K282">
        <v>447000000</v>
      </c>
      <c r="L282">
        <v>2.0302901000000002</v>
      </c>
      <c r="M282">
        <v>4.8899999999999997</v>
      </c>
      <c r="N282" t="s">
        <v>864</v>
      </c>
    </row>
    <row r="283" spans="1:14" x14ac:dyDescent="0.25">
      <c r="A283" t="s">
        <v>865</v>
      </c>
      <c r="B283" t="s">
        <v>866</v>
      </c>
      <c r="C283" t="s">
        <v>43</v>
      </c>
      <c r="D283">
        <v>59.11</v>
      </c>
      <c r="E283">
        <v>15.35</v>
      </c>
      <c r="F283">
        <v>0.26268265000000002</v>
      </c>
      <c r="G283">
        <v>3.38</v>
      </c>
      <c r="H283">
        <v>72.17</v>
      </c>
      <c r="I283">
        <v>43.647053</v>
      </c>
      <c r="J283">
        <v>14615967194</v>
      </c>
      <c r="K283">
        <v>1405319000</v>
      </c>
      <c r="L283">
        <v>1.1468263999999999</v>
      </c>
      <c r="M283">
        <v>1.76</v>
      </c>
      <c r="N283" t="s">
        <v>867</v>
      </c>
    </row>
    <row r="284" spans="1:14" x14ac:dyDescent="0.25">
      <c r="A284" t="s">
        <v>856</v>
      </c>
      <c r="B284" t="s">
        <v>857</v>
      </c>
      <c r="C284" t="s">
        <v>23</v>
      </c>
      <c r="D284">
        <v>165.46</v>
      </c>
      <c r="E284">
        <v>17.79</v>
      </c>
      <c r="F284">
        <v>0</v>
      </c>
      <c r="G284">
        <v>7.02</v>
      </c>
      <c r="H284">
        <v>181.715</v>
      </c>
      <c r="I284">
        <v>130.292</v>
      </c>
      <c r="J284">
        <v>17271388000</v>
      </c>
      <c r="K284">
        <v>1861200000</v>
      </c>
      <c r="L284">
        <v>2.2459623999999998</v>
      </c>
      <c r="M284">
        <v>2.71</v>
      </c>
      <c r="N284" t="s">
        <v>858</v>
      </c>
    </row>
    <row r="285" spans="1:14" x14ac:dyDescent="0.25">
      <c r="A285" t="s">
        <v>877</v>
      </c>
      <c r="B285" t="s">
        <v>878</v>
      </c>
      <c r="C285" t="s">
        <v>43</v>
      </c>
      <c r="D285">
        <v>38.86</v>
      </c>
      <c r="E285">
        <v>21.35</v>
      </c>
      <c r="F285">
        <v>0</v>
      </c>
      <c r="G285">
        <v>1.5</v>
      </c>
      <c r="H285">
        <v>43.859900000000003</v>
      </c>
      <c r="I285">
        <v>27.85</v>
      </c>
      <c r="J285">
        <v>12469931896</v>
      </c>
      <c r="K285">
        <v>1065614000</v>
      </c>
      <c r="L285">
        <v>1.7236089999999999</v>
      </c>
      <c r="M285">
        <v>3.02</v>
      </c>
      <c r="N285" t="s">
        <v>879</v>
      </c>
    </row>
    <row r="286" spans="1:14" x14ac:dyDescent="0.25">
      <c r="A286" t="s">
        <v>853</v>
      </c>
      <c r="B286" t="s">
        <v>854</v>
      </c>
      <c r="C286" t="s">
        <v>16</v>
      </c>
      <c r="D286">
        <v>198.79</v>
      </c>
      <c r="E286">
        <v>23.14</v>
      </c>
      <c r="F286">
        <v>1.4444604999999999</v>
      </c>
      <c r="G286">
        <v>8.51</v>
      </c>
      <c r="H286">
        <v>218.70500000000001</v>
      </c>
      <c r="I286">
        <v>159.43</v>
      </c>
      <c r="J286">
        <v>16229343134</v>
      </c>
      <c r="K286">
        <v>1137000000</v>
      </c>
      <c r="L286">
        <v>1.4884603999999999</v>
      </c>
      <c r="M286">
        <v>3.12</v>
      </c>
      <c r="N286" t="s">
        <v>855</v>
      </c>
    </row>
    <row r="287" spans="1:14" x14ac:dyDescent="0.25">
      <c r="A287" t="s">
        <v>871</v>
      </c>
      <c r="B287" t="s">
        <v>872</v>
      </c>
      <c r="C287" t="s">
        <v>23</v>
      </c>
      <c r="D287">
        <v>74.209999999999994</v>
      </c>
      <c r="E287">
        <v>17.34</v>
      </c>
      <c r="F287">
        <v>2.9327424</v>
      </c>
      <c r="G287">
        <v>-0.2</v>
      </c>
      <c r="H287">
        <v>89.09</v>
      </c>
      <c r="I287">
        <v>75.709999999999994</v>
      </c>
      <c r="J287">
        <v>84475986228</v>
      </c>
      <c r="K287">
        <v>3459800000</v>
      </c>
      <c r="L287">
        <v>3.7546780000000002</v>
      </c>
      <c r="M287">
        <v>5.73</v>
      </c>
      <c r="N287" t="s">
        <v>873</v>
      </c>
    </row>
    <row r="288" spans="1:14" x14ac:dyDescent="0.25">
      <c r="A288" t="s">
        <v>880</v>
      </c>
      <c r="B288" t="s">
        <v>881</v>
      </c>
      <c r="C288" t="s">
        <v>16</v>
      </c>
      <c r="D288">
        <v>334.3</v>
      </c>
      <c r="E288">
        <v>24.28</v>
      </c>
      <c r="F288">
        <v>2.3159540000000001</v>
      </c>
      <c r="G288">
        <v>6.83</v>
      </c>
      <c r="H288">
        <v>361.79</v>
      </c>
      <c r="I288">
        <v>256.39999999999998</v>
      </c>
      <c r="J288">
        <v>98102120000</v>
      </c>
      <c r="K288">
        <v>7115000000</v>
      </c>
      <c r="L288">
        <v>1.8781451</v>
      </c>
      <c r="M288">
        <v>45.55</v>
      </c>
      <c r="N288" t="s">
        <v>882</v>
      </c>
    </row>
    <row r="289" spans="1:14" x14ac:dyDescent="0.25">
      <c r="A289" t="s">
        <v>874</v>
      </c>
      <c r="B289" t="s">
        <v>875</v>
      </c>
      <c r="C289" t="s">
        <v>57</v>
      </c>
      <c r="D289">
        <v>73.86</v>
      </c>
      <c r="E289">
        <v>9.49</v>
      </c>
      <c r="F289">
        <v>1.6813145</v>
      </c>
      <c r="G289">
        <v>9.24</v>
      </c>
      <c r="H289">
        <v>86.68</v>
      </c>
      <c r="I289">
        <v>61.45</v>
      </c>
      <c r="J289">
        <v>17123031000</v>
      </c>
      <c r="K289">
        <v>0</v>
      </c>
      <c r="L289">
        <v>1.2019439999999999</v>
      </c>
      <c r="M289">
        <v>1.04</v>
      </c>
      <c r="N289" t="s">
        <v>876</v>
      </c>
    </row>
    <row r="290" spans="1:14" x14ac:dyDescent="0.25">
      <c r="A290" t="s">
        <v>97</v>
      </c>
      <c r="B290" t="s">
        <v>98</v>
      </c>
      <c r="C290" t="s">
        <v>50</v>
      </c>
      <c r="D290">
        <v>37.14</v>
      </c>
      <c r="E290">
        <v>19.86</v>
      </c>
      <c r="F290">
        <v>3.5733332999999998</v>
      </c>
      <c r="G290">
        <v>1.65</v>
      </c>
      <c r="H290">
        <v>45.55</v>
      </c>
      <c r="I290">
        <v>36.840000000000003</v>
      </c>
      <c r="J290">
        <v>8670163500</v>
      </c>
      <c r="K290">
        <v>1168400000</v>
      </c>
      <c r="L290">
        <v>3.4331480999999999</v>
      </c>
      <c r="M290">
        <v>2.13</v>
      </c>
      <c r="N290" t="s">
        <v>99</v>
      </c>
    </row>
    <row r="291" spans="1:14" x14ac:dyDescent="0.25">
      <c r="A291" t="s">
        <v>886</v>
      </c>
      <c r="B291" t="s">
        <v>887</v>
      </c>
      <c r="C291" t="s">
        <v>43</v>
      </c>
      <c r="D291">
        <v>95.01</v>
      </c>
      <c r="E291">
        <v>23.87</v>
      </c>
      <c r="F291">
        <v>1.6413131000000001</v>
      </c>
      <c r="G291">
        <v>3.46</v>
      </c>
      <c r="H291">
        <v>108.98</v>
      </c>
      <c r="I291">
        <v>70.760000000000005</v>
      </c>
      <c r="J291">
        <v>82909678852</v>
      </c>
      <c r="K291">
        <v>7858000000</v>
      </c>
      <c r="L291">
        <v>1.5653383999999999</v>
      </c>
      <c r="M291">
        <v>14.1</v>
      </c>
      <c r="N291" t="s">
        <v>888</v>
      </c>
    </row>
    <row r="292" spans="1:14" x14ac:dyDescent="0.25">
      <c r="A292" t="s">
        <v>859</v>
      </c>
      <c r="B292" t="s">
        <v>860</v>
      </c>
      <c r="C292" t="s">
        <v>30</v>
      </c>
      <c r="D292">
        <v>162.22999999999999</v>
      </c>
      <c r="E292">
        <v>16.29</v>
      </c>
      <c r="F292">
        <v>1.1652974</v>
      </c>
      <c r="G292">
        <v>9.2200000000000006</v>
      </c>
      <c r="H292">
        <v>219.7</v>
      </c>
      <c r="I292">
        <v>113.1982</v>
      </c>
      <c r="J292">
        <v>27967534829</v>
      </c>
      <c r="K292">
        <v>2967218000</v>
      </c>
      <c r="L292">
        <v>3.0405293000000002</v>
      </c>
      <c r="M292">
        <v>4.5199999999999996</v>
      </c>
      <c r="N292" t="s">
        <v>861</v>
      </c>
    </row>
    <row r="293" spans="1:14" x14ac:dyDescent="0.25">
      <c r="A293" t="s">
        <v>868</v>
      </c>
      <c r="B293" t="s">
        <v>869</v>
      </c>
      <c r="C293" t="s">
        <v>57</v>
      </c>
      <c r="D293">
        <v>23.86</v>
      </c>
      <c r="E293">
        <v>15.39</v>
      </c>
      <c r="F293">
        <v>1.5993602</v>
      </c>
      <c r="G293">
        <v>0.33</v>
      </c>
      <c r="H293">
        <v>28.3</v>
      </c>
      <c r="I293">
        <v>22.23</v>
      </c>
      <c r="J293">
        <v>8910389431</v>
      </c>
      <c r="K293">
        <v>2201336000</v>
      </c>
      <c r="L293">
        <v>1.0410155999999999</v>
      </c>
      <c r="M293">
        <v>0.84</v>
      </c>
      <c r="N293" t="s">
        <v>870</v>
      </c>
    </row>
    <row r="294" spans="1:14" x14ac:dyDescent="0.25">
      <c r="A294" t="s">
        <v>1279</v>
      </c>
      <c r="B294" t="s">
        <v>1280</v>
      </c>
      <c r="C294" t="s">
        <v>16</v>
      </c>
      <c r="D294">
        <v>55.63</v>
      </c>
      <c r="E294">
        <v>15.89</v>
      </c>
      <c r="F294">
        <v>0.863707</v>
      </c>
      <c r="G294">
        <v>5.82</v>
      </c>
      <c r="H294">
        <v>66.984999999999999</v>
      </c>
      <c r="I294">
        <v>49.76</v>
      </c>
      <c r="J294">
        <v>34351211637</v>
      </c>
      <c r="K294">
        <v>4533000000</v>
      </c>
      <c r="L294">
        <v>1.6294896999999999</v>
      </c>
      <c r="M294">
        <v>3.84</v>
      </c>
      <c r="N294" t="s">
        <v>1281</v>
      </c>
    </row>
    <row r="295" spans="1:14" x14ac:dyDescent="0.25">
      <c r="A295" t="s">
        <v>889</v>
      </c>
      <c r="B295" t="s">
        <v>890</v>
      </c>
      <c r="C295" t="s">
        <v>67</v>
      </c>
      <c r="D295">
        <v>105.79</v>
      </c>
      <c r="E295">
        <v>10.35</v>
      </c>
      <c r="F295">
        <v>3.2647140000000001</v>
      </c>
      <c r="G295">
        <v>12.25</v>
      </c>
      <c r="H295">
        <v>121.95</v>
      </c>
      <c r="I295">
        <v>78.010000000000005</v>
      </c>
      <c r="J295">
        <v>43556650000</v>
      </c>
      <c r="K295">
        <v>6851000000</v>
      </c>
      <c r="L295">
        <v>1.3037612000000001</v>
      </c>
      <c r="M295">
        <v>5.86</v>
      </c>
      <c r="N295" t="s">
        <v>891</v>
      </c>
    </row>
    <row r="296" spans="1:14" x14ac:dyDescent="0.25">
      <c r="A296" t="s">
        <v>898</v>
      </c>
      <c r="B296" t="s">
        <v>899</v>
      </c>
      <c r="C296" t="s">
        <v>43</v>
      </c>
      <c r="D296">
        <v>24</v>
      </c>
      <c r="E296">
        <v>7.67</v>
      </c>
      <c r="F296">
        <v>6.0985459999999998</v>
      </c>
      <c r="G296">
        <v>1.98</v>
      </c>
      <c r="H296">
        <v>33.729999999999997</v>
      </c>
      <c r="I296">
        <v>17.405000000000001</v>
      </c>
      <c r="J296">
        <v>7541063495</v>
      </c>
      <c r="K296">
        <v>2446000000</v>
      </c>
      <c r="L296">
        <v>0.45503208000000001</v>
      </c>
      <c r="M296">
        <v>1.69</v>
      </c>
      <c r="N296" t="s">
        <v>900</v>
      </c>
    </row>
    <row r="297" spans="1:14" x14ac:dyDescent="0.25">
      <c r="A297" t="s">
        <v>919</v>
      </c>
      <c r="B297" t="s">
        <v>920</v>
      </c>
      <c r="C297" t="s">
        <v>30</v>
      </c>
      <c r="D297">
        <v>160.62</v>
      </c>
      <c r="E297">
        <v>34.99</v>
      </c>
      <c r="F297">
        <v>0.59266280000000005</v>
      </c>
      <c r="G297">
        <v>3.65</v>
      </c>
      <c r="H297">
        <v>177.11</v>
      </c>
      <c r="I297">
        <v>105.8</v>
      </c>
      <c r="J297">
        <v>187102014193</v>
      </c>
      <c r="K297">
        <v>7113000000</v>
      </c>
      <c r="L297">
        <v>15.020555999999999</v>
      </c>
      <c r="M297">
        <v>26.93</v>
      </c>
      <c r="N297" t="s">
        <v>921</v>
      </c>
    </row>
    <row r="298" spans="1:14" x14ac:dyDescent="0.25">
      <c r="A298" t="s">
        <v>961</v>
      </c>
      <c r="B298" t="s">
        <v>962</v>
      </c>
      <c r="C298" t="s">
        <v>80</v>
      </c>
      <c r="D298">
        <v>85.39</v>
      </c>
      <c r="E298">
        <v>14.38</v>
      </c>
      <c r="F298">
        <v>4.1965199999999996</v>
      </c>
      <c r="G298">
        <v>2.86</v>
      </c>
      <c r="H298">
        <v>110.95</v>
      </c>
      <c r="I298">
        <v>86.95</v>
      </c>
      <c r="J298">
        <v>9992628990</v>
      </c>
      <c r="K298">
        <v>871483000</v>
      </c>
      <c r="L298">
        <v>6.6291074999999999</v>
      </c>
      <c r="M298">
        <v>1.6</v>
      </c>
      <c r="N298" t="s">
        <v>963</v>
      </c>
    </row>
    <row r="299" spans="1:14" x14ac:dyDescent="0.25">
      <c r="A299" t="s">
        <v>895</v>
      </c>
      <c r="B299" t="s">
        <v>896</v>
      </c>
      <c r="C299" t="s">
        <v>80</v>
      </c>
      <c r="D299">
        <v>58.36</v>
      </c>
      <c r="E299">
        <v>14.81</v>
      </c>
      <c r="F299">
        <v>4.9177603999999997</v>
      </c>
      <c r="G299">
        <v>3.43</v>
      </c>
      <c r="H299">
        <v>69.73</v>
      </c>
      <c r="I299">
        <v>52.12</v>
      </c>
      <c r="J299">
        <v>8473119166</v>
      </c>
      <c r="K299">
        <v>503183000</v>
      </c>
      <c r="L299">
        <v>11.394876999999999</v>
      </c>
      <c r="M299">
        <v>2.2400000000000002</v>
      </c>
      <c r="N299" t="s">
        <v>897</v>
      </c>
    </row>
    <row r="300" spans="1:14" x14ac:dyDescent="0.25">
      <c r="A300" t="s">
        <v>907</v>
      </c>
      <c r="B300" t="s">
        <v>908</v>
      </c>
      <c r="C300" t="s">
        <v>43</v>
      </c>
      <c r="D300">
        <v>133.88</v>
      </c>
      <c r="E300">
        <v>32.729999999999997</v>
      </c>
      <c r="F300">
        <v>0.94528789999999996</v>
      </c>
      <c r="G300">
        <v>2.67</v>
      </c>
      <c r="H300">
        <v>149.21</v>
      </c>
      <c r="I300">
        <v>85.372500000000002</v>
      </c>
      <c r="J300">
        <v>50910130358</v>
      </c>
      <c r="K300">
        <v>2620000000</v>
      </c>
      <c r="L300">
        <v>2.9997248999999999</v>
      </c>
      <c r="M300">
        <v>11.02</v>
      </c>
      <c r="N300" t="s">
        <v>909</v>
      </c>
    </row>
    <row r="301" spans="1:14" x14ac:dyDescent="0.25">
      <c r="A301" t="s">
        <v>916</v>
      </c>
      <c r="B301" t="s">
        <v>917</v>
      </c>
      <c r="C301" t="s">
        <v>16</v>
      </c>
      <c r="D301">
        <v>40.700000000000003</v>
      </c>
      <c r="E301">
        <v>22.12</v>
      </c>
      <c r="F301">
        <v>0.98383695000000004</v>
      </c>
      <c r="G301">
        <v>1.47</v>
      </c>
      <c r="H301">
        <v>46.445</v>
      </c>
      <c r="I301">
        <v>31.29</v>
      </c>
      <c r="J301">
        <v>13428792315</v>
      </c>
      <c r="K301">
        <v>1179000000</v>
      </c>
      <c r="L301">
        <v>2.3082660000000002</v>
      </c>
      <c r="M301">
        <v>11.93</v>
      </c>
      <c r="N301" t="s">
        <v>918</v>
      </c>
    </row>
    <row r="302" spans="1:14" x14ac:dyDescent="0.25">
      <c r="A302" t="s">
        <v>922</v>
      </c>
      <c r="B302" t="s">
        <v>923</v>
      </c>
      <c r="C302" t="s">
        <v>43</v>
      </c>
      <c r="D302">
        <v>16</v>
      </c>
      <c r="E302">
        <v>-14.68</v>
      </c>
      <c r="F302">
        <v>0</v>
      </c>
      <c r="G302">
        <v>-3.06</v>
      </c>
      <c r="H302">
        <v>26.3</v>
      </c>
      <c r="I302">
        <v>12.71</v>
      </c>
      <c r="J302">
        <v>5843402350</v>
      </c>
      <c r="K302">
        <v>-203599000</v>
      </c>
      <c r="L302">
        <v>1.1863722000000001</v>
      </c>
      <c r="M302">
        <v>3.87</v>
      </c>
      <c r="N302" t="s">
        <v>924</v>
      </c>
    </row>
    <row r="303" spans="1:14" x14ac:dyDescent="0.25">
      <c r="A303" t="s">
        <v>928</v>
      </c>
      <c r="B303" t="s">
        <v>929</v>
      </c>
      <c r="C303" t="s">
        <v>43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>
        <v>132101623787</v>
      </c>
      <c r="K303">
        <v>10515400000</v>
      </c>
      <c r="L303">
        <v>5.7702369999999998</v>
      </c>
      <c r="M303">
        <v>146.07</v>
      </c>
      <c r="N303" t="s">
        <v>930</v>
      </c>
    </row>
    <row r="304" spans="1:14" x14ac:dyDescent="0.25">
      <c r="A304" t="s">
        <v>952</v>
      </c>
      <c r="B304" t="s">
        <v>953</v>
      </c>
      <c r="C304" t="s">
        <v>30</v>
      </c>
      <c r="D304">
        <v>79.900000000000006</v>
      </c>
      <c r="E304">
        <v>21.77</v>
      </c>
      <c r="F304">
        <v>1.7512966000000001</v>
      </c>
      <c r="G304">
        <v>0.66</v>
      </c>
      <c r="H304">
        <v>99.17</v>
      </c>
      <c r="I304">
        <v>69.760000000000005</v>
      </c>
      <c r="J304">
        <v>19393095636</v>
      </c>
      <c r="K304">
        <v>997492000</v>
      </c>
      <c r="L304">
        <v>7.4475182999999996</v>
      </c>
      <c r="M304">
        <v>5.9</v>
      </c>
      <c r="N304" t="s">
        <v>954</v>
      </c>
    </row>
    <row r="305" spans="1:14" x14ac:dyDescent="0.25">
      <c r="A305" t="s">
        <v>931</v>
      </c>
      <c r="B305" t="s">
        <v>932</v>
      </c>
      <c r="C305" t="s">
        <v>23</v>
      </c>
      <c r="D305">
        <v>150.22999999999999</v>
      </c>
      <c r="E305">
        <v>11.68</v>
      </c>
      <c r="F305">
        <v>0.88987760000000005</v>
      </c>
      <c r="G305">
        <v>22.74</v>
      </c>
      <c r="H305">
        <v>178.86</v>
      </c>
      <c r="I305">
        <v>133.82</v>
      </c>
      <c r="J305">
        <v>31534840262</v>
      </c>
      <c r="K305">
        <v>7232000000</v>
      </c>
      <c r="L305">
        <v>0.15318617000000001</v>
      </c>
      <c r="M305">
        <v>2.68</v>
      </c>
      <c r="N305" t="s">
        <v>933</v>
      </c>
    </row>
    <row r="306" spans="1:14" x14ac:dyDescent="0.25">
      <c r="A306" t="s">
        <v>979</v>
      </c>
      <c r="B306" t="s">
        <v>980</v>
      </c>
      <c r="C306" t="s">
        <v>57</v>
      </c>
      <c r="D306">
        <v>152.13999999999999</v>
      </c>
      <c r="E306">
        <v>26.55</v>
      </c>
      <c r="F306">
        <v>1.1140650000000001</v>
      </c>
      <c r="G306">
        <v>1.35</v>
      </c>
      <c r="H306">
        <v>167.23</v>
      </c>
      <c r="I306">
        <v>106.48</v>
      </c>
      <c r="J306">
        <v>30189978000</v>
      </c>
      <c r="K306">
        <v>1238000000</v>
      </c>
      <c r="L306">
        <v>9.9329739999999997</v>
      </c>
      <c r="M306">
        <v>73.84</v>
      </c>
      <c r="N306" t="s">
        <v>981</v>
      </c>
    </row>
    <row r="307" spans="1:14" x14ac:dyDescent="0.25">
      <c r="A307" t="s">
        <v>970</v>
      </c>
      <c r="B307" t="s">
        <v>971</v>
      </c>
      <c r="C307" t="s">
        <v>111</v>
      </c>
      <c r="D307">
        <v>42.68</v>
      </c>
      <c r="E307">
        <v>19.850000000000001</v>
      </c>
      <c r="F307">
        <v>1.9977298999999999</v>
      </c>
      <c r="G307">
        <v>1.91</v>
      </c>
      <c r="H307">
        <v>47.23</v>
      </c>
      <c r="I307">
        <v>39.19</v>
      </c>
      <c r="J307">
        <v>65827817742</v>
      </c>
      <c r="K307">
        <v>4355000000</v>
      </c>
      <c r="L307">
        <v>2.5708609</v>
      </c>
      <c r="M307">
        <v>2.52</v>
      </c>
      <c r="N307" t="s">
        <v>972</v>
      </c>
    </row>
    <row r="308" spans="1:14" x14ac:dyDescent="0.25">
      <c r="A308" t="s">
        <v>934</v>
      </c>
      <c r="B308" t="s">
        <v>935</v>
      </c>
      <c r="C308" t="s">
        <v>23</v>
      </c>
      <c r="D308">
        <v>78.38</v>
      </c>
      <c r="E308">
        <v>17.04</v>
      </c>
      <c r="F308">
        <v>2.2618315</v>
      </c>
      <c r="G308">
        <v>2.89</v>
      </c>
      <c r="H308">
        <v>89.72</v>
      </c>
      <c r="I308">
        <v>75.44</v>
      </c>
      <c r="J308">
        <v>110107062300</v>
      </c>
      <c r="K308">
        <v>9204000000</v>
      </c>
      <c r="L308">
        <v>4.9445420000000002</v>
      </c>
      <c r="M308">
        <v>2.14</v>
      </c>
      <c r="N308" t="s">
        <v>936</v>
      </c>
    </row>
    <row r="309" spans="1:14" x14ac:dyDescent="0.25">
      <c r="A309" t="s">
        <v>940</v>
      </c>
      <c r="B309" t="s">
        <v>941</v>
      </c>
      <c r="C309" t="s">
        <v>57</v>
      </c>
      <c r="D309">
        <v>44.28</v>
      </c>
      <c r="E309">
        <v>8.52</v>
      </c>
      <c r="F309">
        <v>3.4587116</v>
      </c>
      <c r="G309">
        <v>0.63</v>
      </c>
      <c r="H309">
        <v>56.58</v>
      </c>
      <c r="I309">
        <v>44.58</v>
      </c>
      <c r="J309">
        <v>48679364276</v>
      </c>
      <c r="K309">
        <v>0</v>
      </c>
      <c r="L309">
        <v>1.0496863999999999</v>
      </c>
      <c r="M309">
        <v>0.85</v>
      </c>
      <c r="N309" t="s">
        <v>942</v>
      </c>
    </row>
    <row r="310" spans="1:14" x14ac:dyDescent="0.25">
      <c r="A310" t="s">
        <v>946</v>
      </c>
      <c r="B310" t="s">
        <v>947</v>
      </c>
      <c r="C310" t="s">
        <v>43</v>
      </c>
      <c r="D310">
        <v>33.5</v>
      </c>
      <c r="E310">
        <v>29.65</v>
      </c>
      <c r="F310">
        <v>1.2687428000000001</v>
      </c>
      <c r="G310">
        <v>1.92</v>
      </c>
      <c r="H310">
        <v>38.409999999999997</v>
      </c>
      <c r="I310">
        <v>25.15</v>
      </c>
      <c r="J310">
        <v>19633674337</v>
      </c>
      <c r="K310">
        <v>2680385000</v>
      </c>
      <c r="L310">
        <v>2.2276718999999998</v>
      </c>
      <c r="M310">
        <v>3.09</v>
      </c>
      <c r="N310" t="s">
        <v>948</v>
      </c>
    </row>
    <row r="311" spans="1:14" x14ac:dyDescent="0.25">
      <c r="A311" t="s">
        <v>964</v>
      </c>
      <c r="B311" t="s">
        <v>965</v>
      </c>
      <c r="C311" t="s">
        <v>43</v>
      </c>
      <c r="D311">
        <v>256.57</v>
      </c>
      <c r="E311">
        <v>19.079999999999998</v>
      </c>
      <c r="F311">
        <v>0</v>
      </c>
      <c r="G311">
        <v>12.48</v>
      </c>
      <c r="H311">
        <v>286.85000000000002</v>
      </c>
      <c r="I311">
        <v>209.9</v>
      </c>
      <c r="J311">
        <v>19897356456</v>
      </c>
      <c r="K311">
        <v>1750393000</v>
      </c>
      <c r="L311">
        <v>2.7977824</v>
      </c>
      <c r="M311">
        <v>2.88</v>
      </c>
      <c r="N311" t="s">
        <v>966</v>
      </c>
    </row>
    <row r="312" spans="1:14" x14ac:dyDescent="0.25">
      <c r="A312" t="s">
        <v>925</v>
      </c>
      <c r="B312" t="s">
        <v>926</v>
      </c>
      <c r="C312" t="s">
        <v>111</v>
      </c>
      <c r="D312">
        <v>101.36</v>
      </c>
      <c r="E312">
        <v>23.91</v>
      </c>
      <c r="F312">
        <v>2.0261056000000002</v>
      </c>
      <c r="G312">
        <v>3.73</v>
      </c>
      <c r="H312">
        <v>109.67</v>
      </c>
      <c r="I312">
        <v>90.25</v>
      </c>
      <c r="J312">
        <v>13459353253</v>
      </c>
      <c r="K312">
        <v>815700000</v>
      </c>
      <c r="L312">
        <v>2.7788276999999999</v>
      </c>
      <c r="M312">
        <v>5.2</v>
      </c>
      <c r="N312" t="s">
        <v>927</v>
      </c>
    </row>
    <row r="313" spans="1:14" x14ac:dyDescent="0.25">
      <c r="A313" t="s">
        <v>913</v>
      </c>
      <c r="B313" t="s">
        <v>914</v>
      </c>
      <c r="C313" t="s">
        <v>67</v>
      </c>
      <c r="D313">
        <v>208.42</v>
      </c>
      <c r="E313">
        <v>30.38</v>
      </c>
      <c r="F313">
        <v>0.80420380000000002</v>
      </c>
      <c r="G313">
        <v>6.63</v>
      </c>
      <c r="H313">
        <v>244.32</v>
      </c>
      <c r="I313">
        <v>191.09</v>
      </c>
      <c r="J313">
        <v>13756812736</v>
      </c>
      <c r="K313">
        <v>975223000</v>
      </c>
      <c r="L313">
        <v>4.4169980000000004</v>
      </c>
      <c r="M313">
        <v>3.03</v>
      </c>
      <c r="N313" t="s">
        <v>915</v>
      </c>
    </row>
    <row r="314" spans="1:14" x14ac:dyDescent="0.25">
      <c r="A314" t="s">
        <v>910</v>
      </c>
      <c r="B314" t="s">
        <v>911</v>
      </c>
      <c r="C314" t="s">
        <v>57</v>
      </c>
      <c r="D314">
        <v>79.31</v>
      </c>
      <c r="E314">
        <v>20.23</v>
      </c>
      <c r="F314">
        <v>1.8257059</v>
      </c>
      <c r="G314">
        <v>2.87</v>
      </c>
      <c r="H314">
        <v>86.54</v>
      </c>
      <c r="I314">
        <v>69.33</v>
      </c>
      <c r="J314">
        <v>41819440000</v>
      </c>
      <c r="K314">
        <v>3236000000</v>
      </c>
      <c r="L314">
        <v>2.9848944999999998</v>
      </c>
      <c r="M314">
        <v>5.85</v>
      </c>
      <c r="N314" t="s">
        <v>912</v>
      </c>
    </row>
    <row r="315" spans="1:14" x14ac:dyDescent="0.25">
      <c r="A315" t="s">
        <v>14</v>
      </c>
      <c r="B315" t="s">
        <v>15</v>
      </c>
      <c r="C315" t="s">
        <v>16</v>
      </c>
      <c r="D315">
        <v>222.89</v>
      </c>
      <c r="E315">
        <v>24.31</v>
      </c>
      <c r="F315">
        <v>2.3328617</v>
      </c>
      <c r="G315">
        <v>7.92</v>
      </c>
      <c r="H315">
        <v>259.77</v>
      </c>
      <c r="I315">
        <v>175.49</v>
      </c>
      <c r="J315">
        <v>138721055226</v>
      </c>
      <c r="K315">
        <v>9048000000</v>
      </c>
      <c r="L315">
        <v>4.3902707000000003</v>
      </c>
      <c r="M315">
        <v>11.34</v>
      </c>
      <c r="N315" t="s">
        <v>17</v>
      </c>
    </row>
    <row r="316" spans="1:14" x14ac:dyDescent="0.25">
      <c r="A316" t="s">
        <v>976</v>
      </c>
      <c r="B316" t="s">
        <v>977</v>
      </c>
      <c r="C316" t="s">
        <v>111</v>
      </c>
      <c r="D316">
        <v>61.99</v>
      </c>
      <c r="E316">
        <v>42.17</v>
      </c>
      <c r="F316">
        <v>0</v>
      </c>
      <c r="G316">
        <v>1.19</v>
      </c>
      <c r="H316">
        <v>70.215000000000003</v>
      </c>
      <c r="I316">
        <v>41.02</v>
      </c>
      <c r="J316">
        <v>36403831015</v>
      </c>
      <c r="K316">
        <v>1229478000</v>
      </c>
      <c r="L316">
        <v>14.152587</v>
      </c>
      <c r="M316">
        <v>9.56</v>
      </c>
      <c r="N316" t="s">
        <v>978</v>
      </c>
    </row>
    <row r="317" spans="1:14" x14ac:dyDescent="0.25">
      <c r="A317" t="s">
        <v>109</v>
      </c>
      <c r="B317" t="s">
        <v>110</v>
      </c>
      <c r="C317" t="s">
        <v>111</v>
      </c>
      <c r="D317">
        <v>64.05</v>
      </c>
      <c r="E317">
        <v>18.89</v>
      </c>
      <c r="F317">
        <v>3.9526875000000001</v>
      </c>
      <c r="G317">
        <v>5.31</v>
      </c>
      <c r="H317">
        <v>77.790000000000006</v>
      </c>
      <c r="I317">
        <v>60.01</v>
      </c>
      <c r="J317">
        <v>126985101434</v>
      </c>
      <c r="K317">
        <v>10773000000</v>
      </c>
      <c r="L317">
        <v>4.9456819999999997</v>
      </c>
      <c r="M317">
        <v>10.32</v>
      </c>
      <c r="N317" t="s">
        <v>112</v>
      </c>
    </row>
    <row r="318" spans="1:14" x14ac:dyDescent="0.25">
      <c r="A318" t="s">
        <v>973</v>
      </c>
      <c r="B318" t="s">
        <v>974</v>
      </c>
      <c r="C318" t="s">
        <v>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>
        <v>53076824328</v>
      </c>
      <c r="K318">
        <v>4217000000</v>
      </c>
      <c r="L318">
        <v>3.589782</v>
      </c>
      <c r="M318">
        <v>7.96</v>
      </c>
      <c r="N318" t="s">
        <v>975</v>
      </c>
    </row>
    <row r="319" spans="1:14" x14ac:dyDescent="0.25">
      <c r="A319" t="s">
        <v>1345</v>
      </c>
      <c r="B319" t="s">
        <v>1346</v>
      </c>
      <c r="C319" t="s">
        <v>67</v>
      </c>
      <c r="D319">
        <v>24.13</v>
      </c>
      <c r="E319">
        <v>23.66</v>
      </c>
      <c r="F319">
        <v>0.39603959999999999</v>
      </c>
      <c r="G319">
        <v>0.85</v>
      </c>
      <c r="H319">
        <v>34.36</v>
      </c>
      <c r="I319">
        <v>19.23</v>
      </c>
      <c r="J319">
        <v>9726962131</v>
      </c>
      <c r="K319">
        <v>1165100000</v>
      </c>
      <c r="L319">
        <v>1.8161958</v>
      </c>
      <c r="M319">
        <v>0.94</v>
      </c>
      <c r="N319" t="s">
        <v>1347</v>
      </c>
    </row>
    <row r="320" spans="1:14" x14ac:dyDescent="0.25">
      <c r="A320" t="s">
        <v>904</v>
      </c>
      <c r="B320" t="s">
        <v>905</v>
      </c>
      <c r="C320" t="s">
        <v>154</v>
      </c>
      <c r="D320">
        <v>62.79</v>
      </c>
      <c r="E320">
        <v>16.059999999999999</v>
      </c>
      <c r="F320">
        <v>2.8268551999999998</v>
      </c>
      <c r="G320">
        <v>6.85</v>
      </c>
      <c r="H320">
        <v>73.53</v>
      </c>
      <c r="I320">
        <v>47.39</v>
      </c>
      <c r="J320">
        <v>31633740000</v>
      </c>
      <c r="K320">
        <v>5978000000</v>
      </c>
      <c r="L320">
        <v>0.42713487</v>
      </c>
      <c r="M320">
        <v>2.4300000000000002</v>
      </c>
      <c r="N320" t="s">
        <v>906</v>
      </c>
    </row>
    <row r="321" spans="1:14" x14ac:dyDescent="0.25">
      <c r="A321" t="s">
        <v>937</v>
      </c>
      <c r="B321" t="s">
        <v>938</v>
      </c>
      <c r="C321" t="s">
        <v>23</v>
      </c>
      <c r="D321">
        <v>54.73</v>
      </c>
      <c r="E321">
        <v>13.75</v>
      </c>
      <c r="F321">
        <v>3.435934</v>
      </c>
      <c r="G321">
        <v>1.4</v>
      </c>
      <c r="H321">
        <v>66.8</v>
      </c>
      <c r="I321">
        <v>53.63</v>
      </c>
      <c r="J321">
        <v>152241530340</v>
      </c>
      <c r="K321">
        <v>8715000000</v>
      </c>
      <c r="L321">
        <v>5.0893344999999997</v>
      </c>
      <c r="M321">
        <v>4.0199999999999996</v>
      </c>
      <c r="N321" t="s">
        <v>939</v>
      </c>
    </row>
    <row r="322" spans="1:14" x14ac:dyDescent="0.25">
      <c r="A322" t="s">
        <v>901</v>
      </c>
      <c r="B322" t="s">
        <v>902</v>
      </c>
      <c r="C322" t="s">
        <v>154</v>
      </c>
      <c r="D322">
        <v>15.68</v>
      </c>
      <c r="E322">
        <v>-32</v>
      </c>
      <c r="F322">
        <v>1.2247398</v>
      </c>
      <c r="G322">
        <v>-2.65</v>
      </c>
      <c r="H322">
        <v>19.52</v>
      </c>
      <c r="I322">
        <v>10.55</v>
      </c>
      <c r="J322">
        <v>13875005314</v>
      </c>
      <c r="K322">
        <v>2266000000</v>
      </c>
      <c r="L322">
        <v>4.6578755000000003</v>
      </c>
      <c r="N322" t="s">
        <v>903</v>
      </c>
    </row>
    <row r="323" spans="1:14" x14ac:dyDescent="0.25">
      <c r="A323" t="s">
        <v>982</v>
      </c>
      <c r="B323" t="s">
        <v>983</v>
      </c>
      <c r="C323" t="s">
        <v>57</v>
      </c>
      <c r="D323">
        <v>51.79</v>
      </c>
      <c r="E323">
        <v>14.23</v>
      </c>
      <c r="F323">
        <v>1.8331805000000001</v>
      </c>
      <c r="G323">
        <v>3.09</v>
      </c>
      <c r="H323">
        <v>58.05</v>
      </c>
      <c r="I323">
        <v>40.06</v>
      </c>
      <c r="J323">
        <v>97535400000</v>
      </c>
      <c r="K323">
        <v>0</v>
      </c>
      <c r="L323">
        <v>2.2258841999999999</v>
      </c>
      <c r="M323">
        <v>1.33</v>
      </c>
      <c r="N323" t="s">
        <v>984</v>
      </c>
    </row>
    <row r="324" spans="1:14" x14ac:dyDescent="0.25">
      <c r="A324" t="s">
        <v>958</v>
      </c>
      <c r="B324" t="s">
        <v>959</v>
      </c>
      <c r="C324" t="s">
        <v>30</v>
      </c>
      <c r="D324">
        <v>85.01</v>
      </c>
      <c r="E324">
        <v>25.76</v>
      </c>
      <c r="F324">
        <v>1.8747908</v>
      </c>
      <c r="G324">
        <v>2.97</v>
      </c>
      <c r="H324">
        <v>96.07</v>
      </c>
      <c r="I324">
        <v>63.22</v>
      </c>
      <c r="J324">
        <v>689978437468</v>
      </c>
      <c r="K324">
        <v>41079000000</v>
      </c>
      <c r="L324">
        <v>7.1130966999999998</v>
      </c>
      <c r="M324">
        <v>9.49</v>
      </c>
      <c r="N324" t="s">
        <v>960</v>
      </c>
    </row>
    <row r="325" spans="1:14" x14ac:dyDescent="0.25">
      <c r="A325" t="s">
        <v>985</v>
      </c>
      <c r="B325" t="s">
        <v>986</v>
      </c>
      <c r="C325" t="s">
        <v>30</v>
      </c>
      <c r="D325">
        <v>98.74</v>
      </c>
      <c r="E325">
        <v>19.03</v>
      </c>
      <c r="F325">
        <v>2.0266978999999998</v>
      </c>
      <c r="G325">
        <v>-1.08</v>
      </c>
      <c r="H325">
        <v>107.78</v>
      </c>
      <c r="I325">
        <v>77.23</v>
      </c>
      <c r="J325">
        <v>16626039679</v>
      </c>
      <c r="K325">
        <v>1629000000</v>
      </c>
      <c r="L325">
        <v>2.6092634000000001</v>
      </c>
      <c r="M325">
        <v>6.81</v>
      </c>
      <c r="N325" t="s">
        <v>987</v>
      </c>
    </row>
    <row r="326" spans="1:14" x14ac:dyDescent="0.25">
      <c r="A326" t="s">
        <v>892</v>
      </c>
      <c r="B326" t="s">
        <v>893</v>
      </c>
      <c r="C326" t="s">
        <v>57</v>
      </c>
      <c r="D326">
        <v>178.35</v>
      </c>
      <c r="E326">
        <v>18.91</v>
      </c>
      <c r="F326">
        <v>1.6218846</v>
      </c>
      <c r="G326">
        <v>8.69</v>
      </c>
      <c r="H326">
        <v>193.85</v>
      </c>
      <c r="I326">
        <v>141.12</v>
      </c>
      <c r="J326">
        <v>27840827434</v>
      </c>
      <c r="K326">
        <v>0</v>
      </c>
      <c r="L326">
        <v>4.6277885000000003</v>
      </c>
      <c r="M326">
        <v>1.79</v>
      </c>
      <c r="N326" t="s">
        <v>894</v>
      </c>
    </row>
    <row r="327" spans="1:14" x14ac:dyDescent="0.25">
      <c r="A327" t="s">
        <v>943</v>
      </c>
      <c r="B327" t="s">
        <v>944</v>
      </c>
      <c r="C327" t="s">
        <v>23</v>
      </c>
      <c r="D327">
        <v>601</v>
      </c>
      <c r="E327">
        <v>35.56</v>
      </c>
      <c r="F327">
        <v>0</v>
      </c>
      <c r="G327">
        <v>14.24</v>
      </c>
      <c r="H327">
        <v>697.26</v>
      </c>
      <c r="I327">
        <v>459.34</v>
      </c>
      <c r="J327">
        <v>16420774443</v>
      </c>
      <c r="K327">
        <v>666706000</v>
      </c>
      <c r="L327">
        <v>8.3723069999999993</v>
      </c>
      <c r="M327">
        <v>31.69</v>
      </c>
      <c r="N327" t="s">
        <v>945</v>
      </c>
    </row>
    <row r="328" spans="1:14" x14ac:dyDescent="0.25">
      <c r="A328" t="s">
        <v>955</v>
      </c>
      <c r="B328" t="s">
        <v>956</v>
      </c>
      <c r="C328" t="s">
        <v>30</v>
      </c>
      <c r="D328">
        <v>40</v>
      </c>
      <c r="E328">
        <v>9.01</v>
      </c>
      <c r="F328">
        <v>0</v>
      </c>
      <c r="G328">
        <v>4.3600000000000003</v>
      </c>
      <c r="H328">
        <v>49.89</v>
      </c>
      <c r="I328">
        <v>22.64</v>
      </c>
      <c r="J328">
        <v>48576791974</v>
      </c>
      <c r="K328">
        <v>12541000000</v>
      </c>
      <c r="L328">
        <v>2.1912805999999998</v>
      </c>
      <c r="M328">
        <v>2.02</v>
      </c>
      <c r="N328" t="s">
        <v>957</v>
      </c>
    </row>
    <row r="329" spans="1:14" x14ac:dyDescent="0.25">
      <c r="A329" t="s">
        <v>988</v>
      </c>
      <c r="B329" t="s">
        <v>989</v>
      </c>
      <c r="C329" t="s">
        <v>23</v>
      </c>
      <c r="D329">
        <v>39.25</v>
      </c>
      <c r="E329">
        <v>8.35</v>
      </c>
      <c r="F329">
        <v>0</v>
      </c>
      <c r="G329">
        <v>0.93</v>
      </c>
      <c r="H329">
        <v>47.82</v>
      </c>
      <c r="I329">
        <v>29.39</v>
      </c>
      <c r="J329">
        <v>21698849265</v>
      </c>
      <c r="K329">
        <v>3113300000</v>
      </c>
      <c r="L329">
        <v>2.5358944000000001</v>
      </c>
      <c r="M329">
        <v>1.63</v>
      </c>
      <c r="N329" t="s">
        <v>990</v>
      </c>
    </row>
    <row r="330" spans="1:14" x14ac:dyDescent="0.25">
      <c r="A330" t="s">
        <v>997</v>
      </c>
      <c r="B330" t="s">
        <v>998</v>
      </c>
      <c r="C330" t="s">
        <v>57</v>
      </c>
      <c r="D330">
        <v>13.38</v>
      </c>
      <c r="E330">
        <v>7.56</v>
      </c>
      <c r="F330">
        <v>4.5584043999999997</v>
      </c>
      <c r="G330">
        <v>1.01</v>
      </c>
      <c r="H330">
        <v>16.97</v>
      </c>
      <c r="I330">
        <v>11.481</v>
      </c>
      <c r="J330">
        <v>3692691330</v>
      </c>
      <c r="K330">
        <v>0</v>
      </c>
      <c r="L330">
        <v>0.69865790000000005</v>
      </c>
      <c r="M330">
        <v>1.02</v>
      </c>
      <c r="N330" t="s">
        <v>999</v>
      </c>
    </row>
    <row r="331" spans="1:14" x14ac:dyDescent="0.25">
      <c r="A331" t="s">
        <v>1033</v>
      </c>
      <c r="B331" t="s">
        <v>1034</v>
      </c>
      <c r="C331" t="s">
        <v>154</v>
      </c>
      <c r="D331">
        <v>25.43</v>
      </c>
      <c r="E331">
        <v>105.96</v>
      </c>
      <c r="F331">
        <v>1.4771049000000001</v>
      </c>
      <c r="G331">
        <v>-2.3199999999999998</v>
      </c>
      <c r="H331">
        <v>39.6</v>
      </c>
      <c r="I331">
        <v>22.984999999999999</v>
      </c>
      <c r="J331">
        <v>13177325251</v>
      </c>
      <c r="K331">
        <v>-518000000</v>
      </c>
      <c r="L331">
        <v>4.6976446999999997</v>
      </c>
      <c r="M331">
        <v>1.44</v>
      </c>
      <c r="N331" t="s">
        <v>1035</v>
      </c>
    </row>
    <row r="332" spans="1:14" x14ac:dyDescent="0.25">
      <c r="A332" t="s">
        <v>1048</v>
      </c>
      <c r="B332" t="s">
        <v>1049</v>
      </c>
      <c r="C332" t="s">
        <v>43</v>
      </c>
      <c r="D332">
        <v>56.01</v>
      </c>
      <c r="E332">
        <v>15.35</v>
      </c>
      <c r="F332">
        <v>0</v>
      </c>
      <c r="G332">
        <v>2.78</v>
      </c>
      <c r="H332">
        <v>61.48</v>
      </c>
      <c r="I332">
        <v>46.96</v>
      </c>
      <c r="J332">
        <v>13191507318</v>
      </c>
      <c r="K332">
        <v>1529401000</v>
      </c>
      <c r="L332">
        <v>3.2066104000000002</v>
      </c>
      <c r="M332">
        <v>2.35</v>
      </c>
      <c r="N332" t="s">
        <v>1050</v>
      </c>
    </row>
    <row r="333" spans="1:14" x14ac:dyDescent="0.25">
      <c r="A333" t="s">
        <v>991</v>
      </c>
      <c r="B333" t="s">
        <v>992</v>
      </c>
      <c r="C333" t="s">
        <v>57</v>
      </c>
      <c r="D333">
        <v>75.209999999999994</v>
      </c>
      <c r="E333">
        <v>17.78</v>
      </c>
      <c r="F333">
        <v>1.9671282999999999</v>
      </c>
      <c r="G333">
        <v>4.32</v>
      </c>
      <c r="H333">
        <v>83.29</v>
      </c>
      <c r="I333">
        <v>65.98</v>
      </c>
      <c r="J333">
        <v>12844304115</v>
      </c>
      <c r="K333">
        <v>1212000000</v>
      </c>
      <c r="L333">
        <v>3.2591082999999998</v>
      </c>
      <c r="M333">
        <v>2.25</v>
      </c>
      <c r="N333" t="s">
        <v>993</v>
      </c>
    </row>
    <row r="334" spans="1:14" x14ac:dyDescent="0.25">
      <c r="A334" t="s">
        <v>1021</v>
      </c>
      <c r="B334" t="s">
        <v>1022</v>
      </c>
      <c r="C334" t="s">
        <v>50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>
        <v>69661177770</v>
      </c>
      <c r="K334">
        <v>9018000000</v>
      </c>
      <c r="L334">
        <v>4.0916980000000001</v>
      </c>
      <c r="M334">
        <v>2.75</v>
      </c>
      <c r="N334" t="s">
        <v>1023</v>
      </c>
    </row>
    <row r="335" spans="1:14" x14ac:dyDescent="0.25">
      <c r="A335" t="s">
        <v>1012</v>
      </c>
      <c r="B335" t="s">
        <v>1013</v>
      </c>
      <c r="C335" t="s">
        <v>67</v>
      </c>
      <c r="D335">
        <v>36.61</v>
      </c>
      <c r="E335">
        <v>26.34</v>
      </c>
      <c r="F335">
        <v>0.81015389999999998</v>
      </c>
      <c r="G335">
        <v>-1.18</v>
      </c>
      <c r="H335">
        <v>42.04</v>
      </c>
      <c r="I335">
        <v>31.42</v>
      </c>
      <c r="J335">
        <v>19749449484</v>
      </c>
      <c r="K335">
        <v>1509000000</v>
      </c>
      <c r="L335">
        <v>3.7076392</v>
      </c>
      <c r="M335">
        <v>1.81</v>
      </c>
      <c r="N335" t="s">
        <v>1014</v>
      </c>
    </row>
    <row r="336" spans="1:14" x14ac:dyDescent="0.25">
      <c r="A336" t="s">
        <v>1003</v>
      </c>
      <c r="B336" t="s">
        <v>1004</v>
      </c>
      <c r="C336" t="s">
        <v>30</v>
      </c>
      <c r="D336">
        <v>250.1</v>
      </c>
      <c r="E336">
        <v>200.08</v>
      </c>
      <c r="F336">
        <v>0</v>
      </c>
      <c r="G336">
        <v>1.25</v>
      </c>
      <c r="H336">
        <v>286.81</v>
      </c>
      <c r="I336">
        <v>138.26</v>
      </c>
      <c r="J336">
        <v>114805404842</v>
      </c>
      <c r="K336">
        <v>809028000</v>
      </c>
      <c r="L336">
        <v>9.8615940000000002</v>
      </c>
      <c r="M336">
        <v>30.8</v>
      </c>
      <c r="N336" t="s">
        <v>1005</v>
      </c>
    </row>
    <row r="337" spans="1:14" x14ac:dyDescent="0.25">
      <c r="A337" t="s">
        <v>1009</v>
      </c>
      <c r="B337" t="s">
        <v>1010</v>
      </c>
      <c r="C337" t="s">
        <v>154</v>
      </c>
      <c r="D337">
        <v>26.38</v>
      </c>
      <c r="E337">
        <v>13.12</v>
      </c>
      <c r="F337">
        <v>0</v>
      </c>
      <c r="G337">
        <v>-6.5</v>
      </c>
      <c r="H337">
        <v>43.74</v>
      </c>
      <c r="I337">
        <v>24.41</v>
      </c>
      <c r="J337">
        <v>5695123080</v>
      </c>
      <c r="K337">
        <v>896000000</v>
      </c>
      <c r="L337">
        <v>4.7032590000000001</v>
      </c>
      <c r="M337">
        <v>4.51</v>
      </c>
      <c r="N337" t="s">
        <v>1011</v>
      </c>
    </row>
    <row r="338" spans="1:14" x14ac:dyDescent="0.25">
      <c r="A338" t="s">
        <v>1030</v>
      </c>
      <c r="B338" t="s">
        <v>1031</v>
      </c>
      <c r="C338" t="s">
        <v>50</v>
      </c>
      <c r="D338">
        <v>22.51</v>
      </c>
      <c r="E338">
        <v>19.57</v>
      </c>
      <c r="F338">
        <v>3.3780858999999999</v>
      </c>
      <c r="G338">
        <v>1.02</v>
      </c>
      <c r="H338">
        <v>27.76</v>
      </c>
      <c r="I338">
        <v>21.93</v>
      </c>
      <c r="J338">
        <v>7776566371</v>
      </c>
      <c r="K338">
        <v>1448600000</v>
      </c>
      <c r="L338">
        <v>2.2361342999999998</v>
      </c>
      <c r="M338">
        <v>1.82</v>
      </c>
      <c r="N338" t="s">
        <v>1032</v>
      </c>
    </row>
    <row r="339" spans="1:14" x14ac:dyDescent="0.25">
      <c r="A339" t="s">
        <v>1027</v>
      </c>
      <c r="B339" t="s">
        <v>1028</v>
      </c>
      <c r="C339" t="s">
        <v>43</v>
      </c>
      <c r="D339">
        <v>62.49</v>
      </c>
      <c r="E339">
        <v>24.9</v>
      </c>
      <c r="F339">
        <v>1.2189547999999999</v>
      </c>
      <c r="G339">
        <v>2.5099999999999998</v>
      </c>
      <c r="H339">
        <v>68.83</v>
      </c>
      <c r="I339">
        <v>50.35</v>
      </c>
      <c r="J339">
        <v>106776113744</v>
      </c>
      <c r="K339">
        <v>5162000000</v>
      </c>
      <c r="L339">
        <v>3.0549932000000002</v>
      </c>
      <c r="M339">
        <v>8.91</v>
      </c>
      <c r="N339" t="s">
        <v>1029</v>
      </c>
    </row>
    <row r="340" spans="1:14" x14ac:dyDescent="0.25">
      <c r="A340" t="s">
        <v>1024</v>
      </c>
      <c r="B340" t="s">
        <v>1025</v>
      </c>
      <c r="C340" t="s">
        <v>16</v>
      </c>
      <c r="D340">
        <v>33.9</v>
      </c>
      <c r="E340">
        <v>18.73</v>
      </c>
      <c r="F340">
        <v>3.6208732000000001</v>
      </c>
      <c r="G340">
        <v>1.39</v>
      </c>
      <c r="H340">
        <v>45.73</v>
      </c>
      <c r="I340">
        <v>34.22</v>
      </c>
      <c r="J340">
        <v>13377670080</v>
      </c>
      <c r="K340">
        <v>1836000000</v>
      </c>
      <c r="L340">
        <v>2.7288198000000001</v>
      </c>
      <c r="M340">
        <v>3.02</v>
      </c>
      <c r="N340" t="s">
        <v>1026</v>
      </c>
    </row>
    <row r="341" spans="1:14" x14ac:dyDescent="0.25">
      <c r="A341" t="s">
        <v>1045</v>
      </c>
      <c r="B341" t="s">
        <v>1046</v>
      </c>
      <c r="C341" t="s">
        <v>16</v>
      </c>
      <c r="D341">
        <v>324.01</v>
      </c>
      <c r="E341">
        <v>24.4</v>
      </c>
      <c r="F341">
        <v>1.3030858999999999</v>
      </c>
      <c r="G341">
        <v>11.47</v>
      </c>
      <c r="H341">
        <v>349.18</v>
      </c>
      <c r="I341">
        <v>231.98</v>
      </c>
      <c r="J341">
        <v>58782413951</v>
      </c>
      <c r="K341">
        <v>3884000000</v>
      </c>
      <c r="L341">
        <v>2.2095760000000002</v>
      </c>
      <c r="M341">
        <v>7.96</v>
      </c>
      <c r="N341" t="s">
        <v>1047</v>
      </c>
    </row>
    <row r="342" spans="1:14" x14ac:dyDescent="0.25">
      <c r="A342" t="s">
        <v>994</v>
      </c>
      <c r="B342" t="s">
        <v>995</v>
      </c>
      <c r="C342" t="s">
        <v>154</v>
      </c>
      <c r="D342">
        <v>32.64</v>
      </c>
      <c r="E342">
        <v>-77.709999999999994</v>
      </c>
      <c r="F342">
        <v>0.58737150000000005</v>
      </c>
      <c r="G342">
        <v>-6.4</v>
      </c>
      <c r="H342">
        <v>41.895000000000003</v>
      </c>
      <c r="I342">
        <v>29.9</v>
      </c>
      <c r="J342">
        <v>12940096785</v>
      </c>
      <c r="K342">
        <v>353000000</v>
      </c>
      <c r="L342">
        <v>2.5209633999999999</v>
      </c>
      <c r="M342">
        <v>0.91</v>
      </c>
      <c r="N342" t="s">
        <v>996</v>
      </c>
    </row>
    <row r="343" spans="1:14" x14ac:dyDescent="0.25">
      <c r="A343" t="s">
        <v>1051</v>
      </c>
      <c r="B343" t="s">
        <v>1052</v>
      </c>
      <c r="C343" t="s">
        <v>50</v>
      </c>
      <c r="D343">
        <v>24</v>
      </c>
      <c r="E343">
        <v>17.78</v>
      </c>
      <c r="F343">
        <v>1.4195584000000001</v>
      </c>
      <c r="G343">
        <v>-2.23</v>
      </c>
      <c r="H343">
        <v>29.78</v>
      </c>
      <c r="I343">
        <v>14.52</v>
      </c>
      <c r="J343">
        <v>8030036023</v>
      </c>
      <c r="K343">
        <v>1774000000</v>
      </c>
      <c r="L343">
        <v>0.99330209999999997</v>
      </c>
      <c r="M343">
        <v>6.73</v>
      </c>
      <c r="N343" t="s">
        <v>1053</v>
      </c>
    </row>
    <row r="344" spans="1:14" x14ac:dyDescent="0.25">
      <c r="A344" t="s">
        <v>1039</v>
      </c>
      <c r="B344" t="s">
        <v>1040</v>
      </c>
      <c r="C344" t="s">
        <v>16</v>
      </c>
      <c r="D344">
        <v>136.88999999999999</v>
      </c>
      <c r="E344">
        <v>20.65</v>
      </c>
      <c r="F344">
        <v>2.0185029999999999</v>
      </c>
      <c r="G344">
        <v>18.73</v>
      </c>
      <c r="H344">
        <v>157.1499</v>
      </c>
      <c r="I344">
        <v>109.27</v>
      </c>
      <c r="J344">
        <v>40543547441</v>
      </c>
      <c r="K344">
        <v>4737000000</v>
      </c>
      <c r="L344">
        <v>3.8525908000000002</v>
      </c>
      <c r="M344">
        <v>3.09</v>
      </c>
      <c r="N344" t="s">
        <v>1041</v>
      </c>
    </row>
    <row r="345" spans="1:14" x14ac:dyDescent="0.25">
      <c r="A345" t="s">
        <v>1000</v>
      </c>
      <c r="B345" t="s">
        <v>1001</v>
      </c>
      <c r="C345" t="s">
        <v>30</v>
      </c>
      <c r="D345">
        <v>55.85</v>
      </c>
      <c r="E345">
        <v>26.1</v>
      </c>
      <c r="F345">
        <v>1.3881657999999999</v>
      </c>
      <c r="G345">
        <v>1.81</v>
      </c>
      <c r="H345">
        <v>64.059899999999999</v>
      </c>
      <c r="I345">
        <v>37.43</v>
      </c>
      <c r="J345">
        <v>15375210915</v>
      </c>
      <c r="K345">
        <v>1075000000</v>
      </c>
      <c r="L345">
        <v>3.6687026</v>
      </c>
      <c r="M345">
        <v>5.46</v>
      </c>
      <c r="N345" t="s">
        <v>1002</v>
      </c>
    </row>
    <row r="346" spans="1:14" x14ac:dyDescent="0.25">
      <c r="A346" t="s">
        <v>1042</v>
      </c>
      <c r="B346" t="s">
        <v>1043</v>
      </c>
      <c r="C346" t="s">
        <v>57</v>
      </c>
      <c r="D346">
        <v>96.2</v>
      </c>
      <c r="E346">
        <v>19.96</v>
      </c>
      <c r="F346">
        <v>1.6678249000000001</v>
      </c>
      <c r="G346">
        <v>4.92</v>
      </c>
      <c r="H346">
        <v>108.91</v>
      </c>
      <c r="I346">
        <v>83.17</v>
      </c>
      <c r="J346">
        <v>22908130223</v>
      </c>
      <c r="K346">
        <v>0</v>
      </c>
      <c r="L346">
        <v>4.0317280000000002</v>
      </c>
      <c r="M346">
        <v>2.44</v>
      </c>
      <c r="N346" t="s">
        <v>1044</v>
      </c>
    </row>
    <row r="347" spans="1:14" x14ac:dyDescent="0.25">
      <c r="A347" t="s">
        <v>1054</v>
      </c>
      <c r="B347" t="s">
        <v>1055</v>
      </c>
      <c r="C347" t="s">
        <v>67</v>
      </c>
      <c r="D347">
        <v>60.38</v>
      </c>
      <c r="E347">
        <v>17.010000000000002</v>
      </c>
      <c r="F347">
        <v>2.4157660000000001</v>
      </c>
      <c r="G347">
        <v>4.0999999999999996</v>
      </c>
      <c r="H347">
        <v>70.48</v>
      </c>
      <c r="I347">
        <v>51.67</v>
      </c>
      <c r="J347">
        <v>20003317128</v>
      </c>
      <c r="K347">
        <v>2648729000</v>
      </c>
      <c r="L347">
        <v>0.99837582999999996</v>
      </c>
      <c r="M347">
        <v>2.34</v>
      </c>
      <c r="N347" t="s">
        <v>1056</v>
      </c>
    </row>
    <row r="348" spans="1:14" x14ac:dyDescent="0.25">
      <c r="A348" t="s">
        <v>1057</v>
      </c>
      <c r="B348" t="s">
        <v>1058</v>
      </c>
      <c r="C348" t="s">
        <v>30</v>
      </c>
      <c r="D348">
        <v>217.52</v>
      </c>
      <c r="E348">
        <v>82.08</v>
      </c>
      <c r="F348">
        <v>0.26223775999999999</v>
      </c>
      <c r="G348">
        <v>2.57</v>
      </c>
      <c r="H348">
        <v>249.27</v>
      </c>
      <c r="I348">
        <v>95.17</v>
      </c>
      <c r="J348">
        <v>138652800000</v>
      </c>
      <c r="K348">
        <v>3098000000</v>
      </c>
      <c r="L348">
        <v>20.094294000000001</v>
      </c>
      <c r="M348">
        <v>20.39</v>
      </c>
      <c r="N348" t="s">
        <v>1059</v>
      </c>
    </row>
    <row r="349" spans="1:14" x14ac:dyDescent="0.25">
      <c r="A349" t="s">
        <v>1006</v>
      </c>
      <c r="B349" t="s">
        <v>1007</v>
      </c>
      <c r="C349" t="s">
        <v>43</v>
      </c>
      <c r="D349">
        <v>27.91</v>
      </c>
      <c r="E349">
        <v>9.7200000000000006</v>
      </c>
      <c r="F349">
        <v>3.1228785999999999</v>
      </c>
      <c r="G349">
        <v>1.17</v>
      </c>
      <c r="H349">
        <v>55.08</v>
      </c>
      <c r="I349">
        <v>23.85</v>
      </c>
      <c r="J349">
        <v>14438346000</v>
      </c>
      <c r="K349">
        <v>2021400000</v>
      </c>
      <c r="L349">
        <v>1.2810478999999999</v>
      </c>
      <c r="M349">
        <v>1.01</v>
      </c>
      <c r="N349" t="s">
        <v>1008</v>
      </c>
    </row>
    <row r="350" spans="1:14" x14ac:dyDescent="0.25">
      <c r="A350" t="s">
        <v>1018</v>
      </c>
      <c r="B350" t="s">
        <v>1019</v>
      </c>
      <c r="C350" t="s">
        <v>43</v>
      </c>
      <c r="D350">
        <v>15.85</v>
      </c>
      <c r="E350">
        <v>44.03</v>
      </c>
      <c r="F350">
        <v>1.2269939000000001</v>
      </c>
      <c r="G350">
        <v>-1.28</v>
      </c>
      <c r="H350">
        <v>17.7</v>
      </c>
      <c r="I350">
        <v>12.35</v>
      </c>
      <c r="J350">
        <v>9496735699</v>
      </c>
      <c r="K350">
        <v>679000000</v>
      </c>
      <c r="L350">
        <v>1.5718216</v>
      </c>
      <c r="M350">
        <v>0.86</v>
      </c>
      <c r="N350" t="s">
        <v>1020</v>
      </c>
    </row>
    <row r="351" spans="1:14" x14ac:dyDescent="0.25">
      <c r="A351" t="s">
        <v>1015</v>
      </c>
      <c r="B351" t="s">
        <v>1016</v>
      </c>
      <c r="C351" t="s">
        <v>43</v>
      </c>
      <c r="D351">
        <v>15.65</v>
      </c>
      <c r="E351">
        <v>43.47</v>
      </c>
      <c r="F351">
        <v>1.24533</v>
      </c>
      <c r="G351">
        <v>-1.28</v>
      </c>
      <c r="H351">
        <v>17.29</v>
      </c>
      <c r="I351">
        <v>12</v>
      </c>
      <c r="J351">
        <v>9356906461</v>
      </c>
      <c r="K351">
        <v>679000000</v>
      </c>
      <c r="L351">
        <v>1.5518167</v>
      </c>
      <c r="M351">
        <v>0.85</v>
      </c>
      <c r="N351" t="s">
        <v>1017</v>
      </c>
    </row>
    <row r="352" spans="1:14" x14ac:dyDescent="0.25">
      <c r="A352" t="s">
        <v>1192</v>
      </c>
      <c r="B352" t="s">
        <v>1193</v>
      </c>
      <c r="C352" t="s">
        <v>80</v>
      </c>
      <c r="D352">
        <v>47.56</v>
      </c>
      <c r="E352">
        <v>15.54</v>
      </c>
      <c r="F352">
        <v>5.3720359999999996</v>
      </c>
      <c r="G352">
        <v>1.1200000000000001</v>
      </c>
      <c r="H352">
        <v>63.6</v>
      </c>
      <c r="I352">
        <v>48.89</v>
      </c>
      <c r="J352">
        <v>13784942453</v>
      </c>
      <c r="K352">
        <v>1075568000</v>
      </c>
      <c r="L352">
        <v>15.588069000000001</v>
      </c>
      <c r="M352">
        <v>1.92</v>
      </c>
      <c r="N352" t="s">
        <v>1194</v>
      </c>
    </row>
    <row r="353" spans="1:14" x14ac:dyDescent="0.25">
      <c r="A353" t="s">
        <v>1069</v>
      </c>
      <c r="B353" t="s">
        <v>1070</v>
      </c>
      <c r="C353" t="s">
        <v>154</v>
      </c>
      <c r="D353">
        <v>54.4</v>
      </c>
      <c r="E353">
        <v>34</v>
      </c>
      <c r="F353">
        <v>5.4436197000000002</v>
      </c>
      <c r="G353">
        <v>1.66</v>
      </c>
      <c r="H353">
        <v>61.36</v>
      </c>
      <c r="I353">
        <v>47.14</v>
      </c>
      <c r="J353">
        <v>21988472489</v>
      </c>
      <c r="K353">
        <v>1851783000</v>
      </c>
      <c r="L353">
        <v>2.6159564999999998</v>
      </c>
      <c r="M353">
        <v>4.03</v>
      </c>
      <c r="N353" t="s">
        <v>1071</v>
      </c>
    </row>
    <row r="354" spans="1:14" x14ac:dyDescent="0.25">
      <c r="A354" t="s">
        <v>1066</v>
      </c>
      <c r="B354" t="s">
        <v>1067</v>
      </c>
      <c r="C354" t="s">
        <v>43</v>
      </c>
      <c r="D354">
        <v>75.91</v>
      </c>
      <c r="E354">
        <v>15.27</v>
      </c>
      <c r="F354">
        <v>3.1838684000000002</v>
      </c>
      <c r="G354">
        <v>4.79</v>
      </c>
      <c r="H354">
        <v>86.71</v>
      </c>
      <c r="I354">
        <v>65.319999999999993</v>
      </c>
      <c r="J354">
        <v>17377551986</v>
      </c>
      <c r="K354">
        <v>2366000000</v>
      </c>
      <c r="L354">
        <v>1.5327156</v>
      </c>
      <c r="M354">
        <v>6.66</v>
      </c>
      <c r="N354" t="s">
        <v>1068</v>
      </c>
    </row>
    <row r="355" spans="1:14" x14ac:dyDescent="0.25">
      <c r="A355" t="s">
        <v>1072</v>
      </c>
      <c r="B355" t="s">
        <v>1073</v>
      </c>
      <c r="C355" t="s">
        <v>30</v>
      </c>
      <c r="D355">
        <v>46.84</v>
      </c>
      <c r="E355">
        <v>18.809999999999999</v>
      </c>
      <c r="F355">
        <v>1.5551463000000001</v>
      </c>
      <c r="G355">
        <v>2.2000000000000002</v>
      </c>
      <c r="H355">
        <v>53.14</v>
      </c>
      <c r="I355">
        <v>40.01</v>
      </c>
      <c r="J355">
        <v>202302349740</v>
      </c>
      <c r="K355">
        <v>16545000000</v>
      </c>
      <c r="L355">
        <v>5.2561646</v>
      </c>
      <c r="M355">
        <v>3.56</v>
      </c>
      <c r="N355" t="s">
        <v>1074</v>
      </c>
    </row>
    <row r="356" spans="1:14" x14ac:dyDescent="0.25">
      <c r="A356" t="s">
        <v>1060</v>
      </c>
      <c r="B356" t="s">
        <v>1061</v>
      </c>
      <c r="C356" t="s">
        <v>43</v>
      </c>
      <c r="D356">
        <v>252.22</v>
      </c>
      <c r="E356">
        <v>21.91</v>
      </c>
      <c r="F356">
        <v>0</v>
      </c>
      <c r="G356">
        <v>10.73</v>
      </c>
      <c r="H356">
        <v>279.23</v>
      </c>
      <c r="I356">
        <v>169.43</v>
      </c>
      <c r="J356">
        <v>21433781860</v>
      </c>
      <c r="K356">
        <v>1965187000</v>
      </c>
      <c r="L356">
        <v>3.1934319000000002</v>
      </c>
      <c r="M356">
        <v>34.119999999999997</v>
      </c>
      <c r="N356" t="s">
        <v>1062</v>
      </c>
    </row>
    <row r="357" spans="1:14" x14ac:dyDescent="0.25">
      <c r="A357" t="s">
        <v>1063</v>
      </c>
      <c r="B357" t="s">
        <v>1064</v>
      </c>
      <c r="C357" t="s">
        <v>154</v>
      </c>
      <c r="D357">
        <v>68.47</v>
      </c>
      <c r="E357">
        <v>195.63</v>
      </c>
      <c r="F357">
        <v>4.4081863999999999</v>
      </c>
      <c r="G357">
        <v>-0.75</v>
      </c>
      <c r="H357">
        <v>78.09</v>
      </c>
      <c r="I357">
        <v>57.2</v>
      </c>
      <c r="J357">
        <v>53467692395</v>
      </c>
      <c r="K357">
        <v>5205000000</v>
      </c>
      <c r="L357">
        <v>6.0448950000000004</v>
      </c>
      <c r="N357" t="s">
        <v>1065</v>
      </c>
    </row>
    <row r="358" spans="1:14" x14ac:dyDescent="0.25">
      <c r="A358" t="s">
        <v>1087</v>
      </c>
      <c r="B358" t="s">
        <v>1088</v>
      </c>
      <c r="C358" t="s">
        <v>30</v>
      </c>
      <c r="D358">
        <v>61.86</v>
      </c>
      <c r="E358">
        <v>27.49</v>
      </c>
      <c r="F358">
        <v>3.0892800999999999</v>
      </c>
      <c r="G358">
        <v>2.2599999999999998</v>
      </c>
      <c r="H358">
        <v>73.099999999999994</v>
      </c>
      <c r="I358">
        <v>54.2</v>
      </c>
      <c r="J358">
        <v>23253666810</v>
      </c>
      <c r="K358">
        <v>1414900000</v>
      </c>
      <c r="L358">
        <v>7.2484869999999999</v>
      </c>
      <c r="M358">
        <v>11.77</v>
      </c>
      <c r="N358" t="s">
        <v>1089</v>
      </c>
    </row>
    <row r="359" spans="1:14" x14ac:dyDescent="0.25">
      <c r="A359" t="s">
        <v>1096</v>
      </c>
      <c r="B359" t="s">
        <v>1097</v>
      </c>
      <c r="C359" t="s">
        <v>57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>
        <v>6527616000</v>
      </c>
      <c r="K359">
        <v>0</v>
      </c>
      <c r="L359">
        <v>3.9272703999999998</v>
      </c>
      <c r="M359">
        <v>1.17</v>
      </c>
      <c r="N359" t="s">
        <v>1098</v>
      </c>
    </row>
    <row r="360" spans="1:14" x14ac:dyDescent="0.25">
      <c r="A360" t="s">
        <v>1075</v>
      </c>
      <c r="B360" t="s">
        <v>1076</v>
      </c>
      <c r="C360" t="s">
        <v>16</v>
      </c>
      <c r="D360">
        <v>66.98</v>
      </c>
      <c r="E360">
        <v>15.72</v>
      </c>
      <c r="F360">
        <v>1.455816</v>
      </c>
      <c r="G360">
        <v>4.75</v>
      </c>
      <c r="H360">
        <v>79.69</v>
      </c>
      <c r="I360">
        <v>61.93</v>
      </c>
      <c r="J360">
        <v>24152102921</v>
      </c>
      <c r="K360">
        <v>3619200000</v>
      </c>
      <c r="L360">
        <v>1.2869299999999999</v>
      </c>
      <c r="M360">
        <v>3.07</v>
      </c>
      <c r="N360" t="s">
        <v>1077</v>
      </c>
    </row>
    <row r="361" spans="1:14" x14ac:dyDescent="0.25">
      <c r="A361" t="s">
        <v>1111</v>
      </c>
      <c r="B361" t="s">
        <v>1112</v>
      </c>
      <c r="C361" t="s">
        <v>50</v>
      </c>
      <c r="D361">
        <v>38.24</v>
      </c>
      <c r="E361">
        <v>8.75</v>
      </c>
      <c r="F361">
        <v>0</v>
      </c>
      <c r="G361">
        <v>2.78</v>
      </c>
      <c r="H361">
        <v>71.569999999999993</v>
      </c>
      <c r="I361">
        <v>38.450000000000003</v>
      </c>
      <c r="J361">
        <v>20309412381</v>
      </c>
      <c r="K361">
        <v>6471000000</v>
      </c>
      <c r="L361">
        <v>1.5730644</v>
      </c>
      <c r="M361">
        <v>1.0900000000000001</v>
      </c>
      <c r="N361" t="s">
        <v>1113</v>
      </c>
    </row>
    <row r="362" spans="1:14" x14ac:dyDescent="0.25">
      <c r="A362" t="s">
        <v>1141</v>
      </c>
      <c r="B362" t="s">
        <v>1142</v>
      </c>
      <c r="C362" t="s">
        <v>43</v>
      </c>
      <c r="D362">
        <v>1806.06</v>
      </c>
      <c r="E362">
        <v>24.26</v>
      </c>
      <c r="F362">
        <v>0</v>
      </c>
      <c r="G362">
        <v>42.66</v>
      </c>
      <c r="H362">
        <v>2067.9899999999998</v>
      </c>
      <c r="I362">
        <v>1589</v>
      </c>
      <c r="J362">
        <v>91817448863</v>
      </c>
      <c r="K362">
        <v>4803487000</v>
      </c>
      <c r="L362">
        <v>9.1765640000000008</v>
      </c>
      <c r="M362">
        <v>6.92</v>
      </c>
      <c r="N362" t="s">
        <v>1143</v>
      </c>
    </row>
    <row r="363" spans="1:14" x14ac:dyDescent="0.25">
      <c r="A363" t="s">
        <v>1084</v>
      </c>
      <c r="B363" t="s">
        <v>1085</v>
      </c>
      <c r="C363" t="s">
        <v>23</v>
      </c>
      <c r="D363">
        <v>32.880000000000003</v>
      </c>
      <c r="E363">
        <v>14.05</v>
      </c>
      <c r="F363">
        <v>3.0723782000000002</v>
      </c>
      <c r="G363">
        <v>1.79</v>
      </c>
      <c r="H363">
        <v>48.295000000000002</v>
      </c>
      <c r="I363">
        <v>32.07</v>
      </c>
      <c r="J363">
        <v>3209792400</v>
      </c>
      <c r="K363">
        <v>359644000</v>
      </c>
      <c r="L363">
        <v>0.78727919999999996</v>
      </c>
      <c r="M363">
        <v>2.34</v>
      </c>
      <c r="N363" t="s">
        <v>1086</v>
      </c>
    </row>
    <row r="364" spans="1:14" x14ac:dyDescent="0.25">
      <c r="A364" t="s">
        <v>1159</v>
      </c>
      <c r="B364" t="s">
        <v>1160</v>
      </c>
      <c r="C364" t="s">
        <v>50</v>
      </c>
      <c r="D364">
        <v>46.73</v>
      </c>
      <c r="E364">
        <v>16.11</v>
      </c>
      <c r="F364">
        <v>3.6058699999999999</v>
      </c>
      <c r="G364">
        <v>1.75</v>
      </c>
      <c r="H364">
        <v>53.28</v>
      </c>
      <c r="I364">
        <v>41.67</v>
      </c>
      <c r="J364">
        <v>24138050331</v>
      </c>
      <c r="K364">
        <v>3613000000</v>
      </c>
      <c r="L364">
        <v>3.4491453000000001</v>
      </c>
      <c r="M364">
        <v>1.88</v>
      </c>
      <c r="N364" t="s">
        <v>1161</v>
      </c>
    </row>
    <row r="365" spans="1:14" x14ac:dyDescent="0.25">
      <c r="A365" t="s">
        <v>1099</v>
      </c>
      <c r="B365" t="s">
        <v>1100</v>
      </c>
      <c r="C365" t="s">
        <v>111</v>
      </c>
      <c r="D365">
        <v>110.15</v>
      </c>
      <c r="E365">
        <v>21.51</v>
      </c>
      <c r="F365">
        <v>2.8370044000000001</v>
      </c>
      <c r="G365">
        <v>4.3600000000000003</v>
      </c>
      <c r="H365">
        <v>122.51</v>
      </c>
      <c r="I365">
        <v>104.77</v>
      </c>
      <c r="J365">
        <v>161413271020</v>
      </c>
      <c r="K365">
        <v>12843000000</v>
      </c>
      <c r="L365">
        <v>3.6705062000000002</v>
      </c>
      <c r="N365" t="s">
        <v>1101</v>
      </c>
    </row>
    <row r="366" spans="1:14" x14ac:dyDescent="0.25">
      <c r="A366" t="s">
        <v>1108</v>
      </c>
      <c r="B366" t="s">
        <v>1109</v>
      </c>
      <c r="C366" t="s">
        <v>23</v>
      </c>
      <c r="D366">
        <v>33.630000000000003</v>
      </c>
      <c r="E366">
        <v>12.69</v>
      </c>
      <c r="F366">
        <v>3.8879359</v>
      </c>
      <c r="G366">
        <v>3.51</v>
      </c>
      <c r="H366">
        <v>39.43</v>
      </c>
      <c r="I366">
        <v>31.67</v>
      </c>
      <c r="J366">
        <v>208505541949</v>
      </c>
      <c r="K366">
        <v>20569000000</v>
      </c>
      <c r="L366">
        <v>4.0020885000000002</v>
      </c>
      <c r="M366">
        <v>3.4</v>
      </c>
      <c r="N366" t="s">
        <v>1110</v>
      </c>
    </row>
    <row r="367" spans="1:14" x14ac:dyDescent="0.25">
      <c r="A367" t="s">
        <v>1144</v>
      </c>
      <c r="B367" t="s">
        <v>1145</v>
      </c>
      <c r="C367" t="s">
        <v>57</v>
      </c>
      <c r="D367">
        <v>60.38</v>
      </c>
      <c r="E367">
        <v>11.96</v>
      </c>
      <c r="F367">
        <v>3.1914894999999999</v>
      </c>
      <c r="G367">
        <v>4.5</v>
      </c>
      <c r="H367">
        <v>75.584999999999994</v>
      </c>
      <c r="I367">
        <v>58.940100000000001</v>
      </c>
      <c r="J367">
        <v>18457199721</v>
      </c>
      <c r="K367">
        <v>0</v>
      </c>
      <c r="L367">
        <v>1.7167546</v>
      </c>
      <c r="M367">
        <v>1.53</v>
      </c>
      <c r="N367" t="s">
        <v>1146</v>
      </c>
    </row>
    <row r="368" spans="1:14" x14ac:dyDescent="0.25">
      <c r="A368" t="s">
        <v>1147</v>
      </c>
      <c r="B368" t="s">
        <v>1148</v>
      </c>
      <c r="C368" t="s">
        <v>111</v>
      </c>
      <c r="D368">
        <v>80.22</v>
      </c>
      <c r="E368">
        <v>20.46</v>
      </c>
      <c r="F368">
        <v>3.3704789000000002</v>
      </c>
      <c r="G368">
        <v>5.6</v>
      </c>
      <c r="H368">
        <v>94.67</v>
      </c>
      <c r="I368">
        <v>80.099999999999994</v>
      </c>
      <c r="J368">
        <v>206318943299</v>
      </c>
      <c r="K368">
        <v>17249000000</v>
      </c>
      <c r="L368">
        <v>3.1595004000000002</v>
      </c>
      <c r="M368">
        <v>3.85</v>
      </c>
      <c r="N368" t="s">
        <v>1149</v>
      </c>
    </row>
    <row r="369" spans="1:14" x14ac:dyDescent="0.25">
      <c r="A369" t="s">
        <v>1150</v>
      </c>
      <c r="B369" t="s">
        <v>1151</v>
      </c>
      <c r="C369" t="s">
        <v>57</v>
      </c>
      <c r="D369">
        <v>51.07</v>
      </c>
      <c r="E369">
        <v>20.76</v>
      </c>
      <c r="F369">
        <v>2.1061797000000002</v>
      </c>
      <c r="G369">
        <v>2.73</v>
      </c>
      <c r="H369">
        <v>58.25</v>
      </c>
      <c r="I369">
        <v>36.840000000000003</v>
      </c>
      <c r="J369">
        <v>31062780000</v>
      </c>
      <c r="K369">
        <v>0</v>
      </c>
      <c r="L369">
        <v>1.1458876</v>
      </c>
      <c r="M369">
        <v>3.25</v>
      </c>
      <c r="N369" t="s">
        <v>1152</v>
      </c>
    </row>
    <row r="370" spans="1:14" x14ac:dyDescent="0.25">
      <c r="A370" t="s">
        <v>1081</v>
      </c>
      <c r="B370" t="s">
        <v>1082</v>
      </c>
      <c r="C370" t="s">
        <v>16</v>
      </c>
      <c r="D370">
        <v>174.51</v>
      </c>
      <c r="E370">
        <v>21.6</v>
      </c>
      <c r="F370">
        <v>1.4401832999999999</v>
      </c>
      <c r="G370">
        <v>7.24</v>
      </c>
      <c r="H370">
        <v>212.8</v>
      </c>
      <c r="I370">
        <v>145.38</v>
      </c>
      <c r="J370">
        <v>24421668509</v>
      </c>
      <c r="K370">
        <v>2092089000</v>
      </c>
      <c r="L370">
        <v>1.8652664000000001</v>
      </c>
      <c r="M370">
        <v>4.3899999999999997</v>
      </c>
      <c r="N370" t="s">
        <v>1083</v>
      </c>
    </row>
    <row r="371" spans="1:14" x14ac:dyDescent="0.25">
      <c r="A371" t="s">
        <v>1165</v>
      </c>
      <c r="B371" t="s">
        <v>1166</v>
      </c>
      <c r="C371" t="s">
        <v>43</v>
      </c>
      <c r="D371">
        <v>28.67</v>
      </c>
      <c r="E371">
        <v>12.86</v>
      </c>
      <c r="F371">
        <v>1.2036108000000001</v>
      </c>
      <c r="G371">
        <v>1.44</v>
      </c>
      <c r="H371">
        <v>35.21</v>
      </c>
      <c r="I371">
        <v>21.06</v>
      </c>
      <c r="J371">
        <v>8792572352</v>
      </c>
      <c r="K371">
        <v>992811000</v>
      </c>
      <c r="L371">
        <v>1.0341544</v>
      </c>
      <c r="M371">
        <v>1.99</v>
      </c>
      <c r="N371" t="s">
        <v>1167</v>
      </c>
    </row>
    <row r="372" spans="1:14" x14ac:dyDescent="0.25">
      <c r="A372" t="s">
        <v>1078</v>
      </c>
      <c r="B372" t="s">
        <v>1079</v>
      </c>
      <c r="C372" t="s">
        <v>67</v>
      </c>
      <c r="D372">
        <v>111.95</v>
      </c>
      <c r="E372">
        <v>18.57</v>
      </c>
      <c r="F372">
        <v>2.1514555999999998</v>
      </c>
      <c r="G372">
        <v>7.07</v>
      </c>
      <c r="H372">
        <v>131.13159999999999</v>
      </c>
      <c r="I372">
        <v>88.47</v>
      </c>
      <c r="J372">
        <v>11051273948</v>
      </c>
      <c r="K372">
        <v>1214900000</v>
      </c>
      <c r="L372">
        <v>1.741522</v>
      </c>
      <c r="M372">
        <v>5.54</v>
      </c>
      <c r="N372" t="s">
        <v>1080</v>
      </c>
    </row>
    <row r="373" spans="1:14" x14ac:dyDescent="0.25">
      <c r="A373" t="s">
        <v>1102</v>
      </c>
      <c r="B373" t="s">
        <v>1103</v>
      </c>
      <c r="C373" t="s">
        <v>23</v>
      </c>
      <c r="D373">
        <v>72.06</v>
      </c>
      <c r="E373">
        <v>24.68</v>
      </c>
      <c r="F373">
        <v>0.36953940000000002</v>
      </c>
      <c r="G373">
        <v>2.64</v>
      </c>
      <c r="H373">
        <v>84.49</v>
      </c>
      <c r="I373">
        <v>52.63</v>
      </c>
      <c r="J373">
        <v>8351767268</v>
      </c>
      <c r="K373">
        <v>445658000</v>
      </c>
      <c r="L373">
        <v>3.7116463</v>
      </c>
      <c r="M373">
        <v>3.25</v>
      </c>
      <c r="N373" t="s">
        <v>1104</v>
      </c>
    </row>
    <row r="374" spans="1:14" x14ac:dyDescent="0.25">
      <c r="A374" t="s">
        <v>1153</v>
      </c>
      <c r="B374" t="s">
        <v>1154</v>
      </c>
      <c r="C374" t="s">
        <v>80</v>
      </c>
      <c r="D374">
        <v>58.33</v>
      </c>
      <c r="E374">
        <v>20.76</v>
      </c>
      <c r="F374">
        <v>2.9313790000000002</v>
      </c>
      <c r="G374">
        <v>3.06</v>
      </c>
      <c r="H374">
        <v>67.53</v>
      </c>
      <c r="I374">
        <v>48.69</v>
      </c>
      <c r="J374">
        <v>31953288000</v>
      </c>
      <c r="K374">
        <v>2969194000</v>
      </c>
      <c r="L374">
        <v>14.380373000000001</v>
      </c>
      <c r="M374">
        <v>2.11</v>
      </c>
      <c r="N374" t="s">
        <v>1155</v>
      </c>
    </row>
    <row r="375" spans="1:14" x14ac:dyDescent="0.25">
      <c r="A375" t="s">
        <v>1114</v>
      </c>
      <c r="B375" t="s">
        <v>1115</v>
      </c>
      <c r="C375" t="s">
        <v>111</v>
      </c>
      <c r="D375">
        <v>100.39</v>
      </c>
      <c r="E375">
        <v>22.36</v>
      </c>
      <c r="F375">
        <v>4.3284789999999997</v>
      </c>
      <c r="G375">
        <v>4.4800000000000004</v>
      </c>
      <c r="H375">
        <v>123.55</v>
      </c>
      <c r="I375">
        <v>96.66</v>
      </c>
      <c r="J375">
        <v>153580671803</v>
      </c>
      <c r="K375">
        <v>11802000000</v>
      </c>
      <c r="L375">
        <v>2.7574684999999999</v>
      </c>
      <c r="M375">
        <v>1318.7</v>
      </c>
      <c r="N375" t="s">
        <v>1116</v>
      </c>
    </row>
    <row r="376" spans="1:14" x14ac:dyDescent="0.25">
      <c r="A376" t="s">
        <v>1126</v>
      </c>
      <c r="B376" t="s">
        <v>1127</v>
      </c>
      <c r="C376" t="s">
        <v>57</v>
      </c>
      <c r="D376">
        <v>149.38</v>
      </c>
      <c r="E376">
        <v>17.55</v>
      </c>
      <c r="F376">
        <v>1.9354838000000001</v>
      </c>
      <c r="G376">
        <v>10.4</v>
      </c>
      <c r="H376">
        <v>160.07</v>
      </c>
      <c r="I376">
        <v>115.25</v>
      </c>
      <c r="J376">
        <v>73315000000</v>
      </c>
      <c r="K376">
        <v>0</v>
      </c>
      <c r="L376">
        <v>4.0465299999999997</v>
      </c>
      <c r="M376">
        <v>1.53</v>
      </c>
      <c r="N376" t="s">
        <v>1128</v>
      </c>
    </row>
    <row r="377" spans="1:14" x14ac:dyDescent="0.25">
      <c r="A377" t="s">
        <v>1093</v>
      </c>
      <c r="B377" t="s">
        <v>1094</v>
      </c>
      <c r="C377" t="s">
        <v>16</v>
      </c>
      <c r="D377">
        <v>66.67</v>
      </c>
      <c r="E377">
        <v>18.89</v>
      </c>
      <c r="F377">
        <v>2.0393300000000001</v>
      </c>
      <c r="G377">
        <v>3.63</v>
      </c>
      <c r="H377">
        <v>74.84</v>
      </c>
      <c r="I377">
        <v>57.63</v>
      </c>
      <c r="J377">
        <v>12466660892</v>
      </c>
      <c r="K377">
        <v>863700000</v>
      </c>
      <c r="L377">
        <v>2.5191512</v>
      </c>
      <c r="M377">
        <v>2.48</v>
      </c>
      <c r="N377" t="s">
        <v>1095</v>
      </c>
    </row>
    <row r="378" spans="1:14" x14ac:dyDescent="0.25">
      <c r="A378" t="s">
        <v>1120</v>
      </c>
      <c r="B378" t="s">
        <v>1121</v>
      </c>
      <c r="C378" t="s">
        <v>50</v>
      </c>
      <c r="D378">
        <v>74.34</v>
      </c>
      <c r="E378">
        <v>16.059999999999999</v>
      </c>
      <c r="F378">
        <v>3.6987760000000001</v>
      </c>
      <c r="G378">
        <v>3.95</v>
      </c>
      <c r="H378">
        <v>92.48</v>
      </c>
      <c r="I378">
        <v>73.81</v>
      </c>
      <c r="J378">
        <v>8397609889</v>
      </c>
      <c r="K378">
        <v>1614399000</v>
      </c>
      <c r="L378">
        <v>2.9931207</v>
      </c>
      <c r="M378">
        <v>1.65</v>
      </c>
      <c r="N378" t="s">
        <v>1122</v>
      </c>
    </row>
    <row r="379" spans="1:14" x14ac:dyDescent="0.25">
      <c r="A379" t="s">
        <v>1132</v>
      </c>
      <c r="B379" t="s">
        <v>1133</v>
      </c>
      <c r="C379" t="s">
        <v>67</v>
      </c>
      <c r="D379">
        <v>110.3</v>
      </c>
      <c r="E379">
        <v>18.73</v>
      </c>
      <c r="F379">
        <v>1.5771489000000001</v>
      </c>
      <c r="G379">
        <v>6.31</v>
      </c>
      <c r="H379">
        <v>122.0697</v>
      </c>
      <c r="I379">
        <v>99.57</v>
      </c>
      <c r="J379">
        <v>29043337549</v>
      </c>
      <c r="K379">
        <v>2585000000</v>
      </c>
      <c r="L379">
        <v>1.9551050999999999</v>
      </c>
      <c r="M379">
        <v>4.83</v>
      </c>
      <c r="N379" t="s">
        <v>1134</v>
      </c>
    </row>
    <row r="380" spans="1:14" x14ac:dyDescent="0.25">
      <c r="A380" t="s">
        <v>1135</v>
      </c>
      <c r="B380" t="s">
        <v>1136</v>
      </c>
      <c r="C380" t="s">
        <v>50</v>
      </c>
      <c r="D380">
        <v>29.52</v>
      </c>
      <c r="E380">
        <v>12.83</v>
      </c>
      <c r="F380">
        <v>5.2196894</v>
      </c>
      <c r="G380">
        <v>2.79</v>
      </c>
      <c r="H380">
        <v>40.200000000000003</v>
      </c>
      <c r="I380">
        <v>29.204999999999998</v>
      </c>
      <c r="J380">
        <v>20839814845</v>
      </c>
      <c r="K380">
        <v>3937000000</v>
      </c>
      <c r="L380">
        <v>3.7497053</v>
      </c>
      <c r="M380">
        <v>1.95</v>
      </c>
      <c r="N380" t="s">
        <v>1137</v>
      </c>
    </row>
    <row r="381" spans="1:14" x14ac:dyDescent="0.25">
      <c r="A381" t="s">
        <v>1105</v>
      </c>
      <c r="B381" t="s">
        <v>1106</v>
      </c>
      <c r="C381" t="s">
        <v>23</v>
      </c>
      <c r="D381">
        <v>84.44</v>
      </c>
      <c r="F381">
        <v>0.73126142999999999</v>
      </c>
      <c r="G381">
        <v>-28.01</v>
      </c>
      <c r="H381">
        <v>95.93</v>
      </c>
      <c r="I381">
        <v>63.68</v>
      </c>
      <c r="J381">
        <v>12326379902</v>
      </c>
      <c r="K381">
        <v>0</v>
      </c>
      <c r="L381">
        <v>3.3850066999999999</v>
      </c>
      <c r="M381">
        <v>2.0299999999999998</v>
      </c>
      <c r="N381" t="s">
        <v>1107</v>
      </c>
    </row>
    <row r="382" spans="1:14" x14ac:dyDescent="0.25">
      <c r="A382" t="s">
        <v>1156</v>
      </c>
      <c r="B382" t="s">
        <v>1157</v>
      </c>
      <c r="C382" t="s">
        <v>57</v>
      </c>
      <c r="D382">
        <v>103.38</v>
      </c>
      <c r="E382">
        <v>9.99</v>
      </c>
      <c r="F382">
        <v>2.6985698</v>
      </c>
      <c r="G382">
        <v>9.73</v>
      </c>
      <c r="H382">
        <v>127.14</v>
      </c>
      <c r="I382">
        <v>97.88</v>
      </c>
      <c r="J382">
        <v>47136080000</v>
      </c>
      <c r="K382">
        <v>0</v>
      </c>
      <c r="L382">
        <v>1.0837270000000001</v>
      </c>
      <c r="M382">
        <v>0.93</v>
      </c>
      <c r="N382" t="s">
        <v>1158</v>
      </c>
    </row>
    <row r="383" spans="1:14" x14ac:dyDescent="0.25">
      <c r="A383" t="s">
        <v>1162</v>
      </c>
      <c r="B383" t="s">
        <v>1163</v>
      </c>
      <c r="C383" t="s">
        <v>80</v>
      </c>
      <c r="D383">
        <v>180.49</v>
      </c>
      <c r="E383">
        <v>18.21</v>
      </c>
      <c r="F383">
        <v>4.3161589999999999</v>
      </c>
      <c r="G383">
        <v>6.81</v>
      </c>
      <c r="H383">
        <v>232.21</v>
      </c>
      <c r="I383">
        <v>180.9254</v>
      </c>
      <c r="J383">
        <v>32258539942</v>
      </c>
      <c r="K383">
        <v>1924803000</v>
      </c>
      <c r="L383">
        <v>16.164169999999999</v>
      </c>
      <c r="M383">
        <v>6.56</v>
      </c>
      <c r="N383" t="s">
        <v>1164</v>
      </c>
    </row>
    <row r="384" spans="1:14" x14ac:dyDescent="0.25">
      <c r="A384" t="s">
        <v>1117</v>
      </c>
      <c r="B384" t="s">
        <v>1118</v>
      </c>
      <c r="C384" t="s">
        <v>154</v>
      </c>
      <c r="D384">
        <v>92.44</v>
      </c>
      <c r="E384">
        <v>21.11</v>
      </c>
      <c r="F384">
        <v>2.9285640000000002</v>
      </c>
      <c r="G384">
        <v>9.93</v>
      </c>
      <c r="H384">
        <v>107.47</v>
      </c>
      <c r="I384">
        <v>75.135000000000005</v>
      </c>
      <c r="J384">
        <v>47996220000</v>
      </c>
      <c r="K384">
        <v>5311000000</v>
      </c>
      <c r="L384">
        <v>0.47499471999999998</v>
      </c>
      <c r="M384">
        <v>2.12</v>
      </c>
      <c r="N384" t="s">
        <v>1119</v>
      </c>
    </row>
    <row r="385" spans="1:14" x14ac:dyDescent="0.25">
      <c r="A385" t="s">
        <v>1168</v>
      </c>
      <c r="B385" t="s">
        <v>1169</v>
      </c>
      <c r="C385" t="s">
        <v>43</v>
      </c>
      <c r="D385">
        <v>142.68</v>
      </c>
      <c r="E385">
        <v>20.98</v>
      </c>
      <c r="F385">
        <v>0.100529455</v>
      </c>
      <c r="G385">
        <v>6.77</v>
      </c>
      <c r="H385">
        <v>157.96</v>
      </c>
      <c r="I385">
        <v>84.53</v>
      </c>
      <c r="J385">
        <v>11478625926</v>
      </c>
      <c r="K385">
        <v>1057500000</v>
      </c>
      <c r="L385">
        <v>1.7617522000000001</v>
      </c>
      <c r="M385">
        <v>2.14</v>
      </c>
      <c r="N385" t="s">
        <v>1170</v>
      </c>
    </row>
    <row r="386" spans="1:14" x14ac:dyDescent="0.25">
      <c r="A386" t="s">
        <v>1177</v>
      </c>
      <c r="B386" t="s">
        <v>1178</v>
      </c>
      <c r="C386" t="s">
        <v>16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>
        <v>5330131216</v>
      </c>
      <c r="K386">
        <v>649404000</v>
      </c>
      <c r="L386">
        <v>0.77893436000000005</v>
      </c>
      <c r="M386">
        <v>1.43</v>
      </c>
      <c r="N386" t="s">
        <v>1179</v>
      </c>
    </row>
    <row r="387" spans="1:14" x14ac:dyDescent="0.25">
      <c r="A387" t="s">
        <v>1138</v>
      </c>
      <c r="B387" t="s">
        <v>1139</v>
      </c>
      <c r="C387" t="s">
        <v>67</v>
      </c>
      <c r="D387">
        <v>144.07</v>
      </c>
      <c r="E387">
        <v>24.63</v>
      </c>
      <c r="F387">
        <v>2.1998533999999998</v>
      </c>
      <c r="G387">
        <v>4.32</v>
      </c>
      <c r="H387">
        <v>166.95</v>
      </c>
      <c r="I387">
        <v>115.53</v>
      </c>
      <c r="J387">
        <v>42948664203</v>
      </c>
      <c r="K387">
        <v>3632000000</v>
      </c>
      <c r="L387">
        <v>3.887915</v>
      </c>
      <c r="M387">
        <v>6.88</v>
      </c>
      <c r="N387" t="s">
        <v>1140</v>
      </c>
    </row>
    <row r="388" spans="1:14" x14ac:dyDescent="0.25">
      <c r="A388" t="s">
        <v>1123</v>
      </c>
      <c r="B388" t="s">
        <v>1124</v>
      </c>
      <c r="C388" t="s">
        <v>154</v>
      </c>
      <c r="D388">
        <v>169.16</v>
      </c>
      <c r="E388">
        <v>118.29</v>
      </c>
      <c r="F388">
        <v>0.18161179999999999</v>
      </c>
      <c r="G388">
        <v>-3.39</v>
      </c>
      <c r="H388">
        <v>199.83</v>
      </c>
      <c r="I388">
        <v>125.46</v>
      </c>
      <c r="J388">
        <v>29983119693</v>
      </c>
      <c r="K388">
        <v>1717000000</v>
      </c>
      <c r="L388">
        <v>6.7890477000000002</v>
      </c>
      <c r="M388">
        <v>2.76</v>
      </c>
      <c r="N388" t="s">
        <v>1125</v>
      </c>
    </row>
    <row r="389" spans="1:14" x14ac:dyDescent="0.25">
      <c r="A389" t="s">
        <v>1090</v>
      </c>
      <c r="B389" t="s">
        <v>1091</v>
      </c>
      <c r="C389" t="s">
        <v>30</v>
      </c>
      <c r="D389">
        <v>72.319999999999993</v>
      </c>
      <c r="E389">
        <v>49.53</v>
      </c>
      <c r="F389">
        <v>0</v>
      </c>
      <c r="G389">
        <v>1.47</v>
      </c>
      <c r="H389">
        <v>86.32</v>
      </c>
      <c r="I389">
        <v>39.92</v>
      </c>
      <c r="J389">
        <v>90708000000</v>
      </c>
      <c r="K389">
        <v>2932000000</v>
      </c>
      <c r="L389">
        <v>6.9356960000000001</v>
      </c>
      <c r="M389">
        <v>5.81</v>
      </c>
      <c r="N389" t="s">
        <v>1092</v>
      </c>
    </row>
    <row r="390" spans="1:14" x14ac:dyDescent="0.25">
      <c r="A390" t="s">
        <v>1174</v>
      </c>
      <c r="B390" t="s">
        <v>1175</v>
      </c>
      <c r="C390" t="s">
        <v>30</v>
      </c>
      <c r="D390">
        <v>62.42</v>
      </c>
      <c r="E390">
        <v>16.510000000000002</v>
      </c>
      <c r="F390">
        <v>3.5055350999999999</v>
      </c>
      <c r="G390">
        <v>1.65</v>
      </c>
      <c r="H390">
        <v>69.28</v>
      </c>
      <c r="I390">
        <v>48.92</v>
      </c>
      <c r="J390">
        <v>96282828902</v>
      </c>
      <c r="K390">
        <v>4191000000</v>
      </c>
      <c r="L390">
        <v>4.2636580000000004</v>
      </c>
      <c r="M390">
        <v>3.82</v>
      </c>
      <c r="N390" t="s">
        <v>1176</v>
      </c>
    </row>
    <row r="391" spans="1:14" x14ac:dyDescent="0.25">
      <c r="A391" t="s">
        <v>1171</v>
      </c>
      <c r="B391" t="s">
        <v>1172</v>
      </c>
      <c r="C391" t="s">
        <v>30</v>
      </c>
      <c r="D391">
        <v>76.849999999999994</v>
      </c>
      <c r="E391">
        <v>19.71</v>
      </c>
      <c r="F391">
        <v>0</v>
      </c>
      <c r="G391">
        <v>-0.13</v>
      </c>
      <c r="H391">
        <v>85.24</v>
      </c>
      <c r="I391">
        <v>62.68</v>
      </c>
      <c r="J391">
        <v>9877885146</v>
      </c>
      <c r="K391">
        <v>806875000</v>
      </c>
      <c r="L391">
        <v>3.3891420000000001</v>
      </c>
      <c r="M391">
        <v>1.98</v>
      </c>
      <c r="N391" t="s">
        <v>1173</v>
      </c>
    </row>
    <row r="392" spans="1:14" x14ac:dyDescent="0.25">
      <c r="A392" t="s">
        <v>1228</v>
      </c>
      <c r="B392" t="s">
        <v>1229</v>
      </c>
      <c r="C392" t="s">
        <v>43</v>
      </c>
      <c r="D392">
        <v>122.45</v>
      </c>
      <c r="E392">
        <v>16.260000000000002</v>
      </c>
      <c r="F392">
        <v>1.8674135999999999</v>
      </c>
      <c r="G392">
        <v>7.53</v>
      </c>
      <c r="H392">
        <v>135.65</v>
      </c>
      <c r="I392">
        <v>93.4</v>
      </c>
      <c r="J392">
        <v>27418147452</v>
      </c>
      <c r="K392">
        <v>2876309000</v>
      </c>
      <c r="L392">
        <v>3.1026611000000002</v>
      </c>
      <c r="M392">
        <v>2.56</v>
      </c>
      <c r="N392" t="s">
        <v>1230</v>
      </c>
    </row>
    <row r="393" spans="1:14" x14ac:dyDescent="0.25">
      <c r="A393" t="s">
        <v>559</v>
      </c>
      <c r="B393" t="s">
        <v>560</v>
      </c>
      <c r="C393" t="s">
        <v>57</v>
      </c>
      <c r="D393">
        <v>241.06</v>
      </c>
      <c r="E393">
        <v>27.24</v>
      </c>
      <c r="F393">
        <v>2.1078234</v>
      </c>
      <c r="G393">
        <v>23.71</v>
      </c>
      <c r="H393">
        <v>277.17</v>
      </c>
      <c r="I393">
        <v>208.81</v>
      </c>
      <c r="J393">
        <v>10131892523</v>
      </c>
      <c r="K393">
        <v>0</v>
      </c>
      <c r="L393">
        <v>2.0991987999999999</v>
      </c>
      <c r="M393">
        <v>1.1599999999999999</v>
      </c>
      <c r="N393" t="s">
        <v>561</v>
      </c>
    </row>
    <row r="394" spans="1:14" x14ac:dyDescent="0.25">
      <c r="A394" t="s">
        <v>1198</v>
      </c>
      <c r="B394" t="s">
        <v>1199</v>
      </c>
      <c r="C394" t="s">
        <v>80</v>
      </c>
      <c r="D394">
        <v>55.58</v>
      </c>
      <c r="E394">
        <v>15.27</v>
      </c>
      <c r="F394">
        <v>3.6850337999999998</v>
      </c>
      <c r="G394">
        <v>1.43</v>
      </c>
      <c r="H394">
        <v>72.05</v>
      </c>
      <c r="I394">
        <v>56.66</v>
      </c>
      <c r="J394">
        <v>9858367494</v>
      </c>
      <c r="K394">
        <v>487636000</v>
      </c>
      <c r="L394">
        <v>13.762162</v>
      </c>
      <c r="M394">
        <v>1.51</v>
      </c>
      <c r="N394" t="s">
        <v>1200</v>
      </c>
    </row>
    <row r="395" spans="1:14" x14ac:dyDescent="0.25">
      <c r="A395" t="s">
        <v>1201</v>
      </c>
      <c r="B395" t="s">
        <v>1202</v>
      </c>
      <c r="C395" t="s">
        <v>23</v>
      </c>
      <c r="D395">
        <v>322.62</v>
      </c>
      <c r="E395">
        <v>27.93</v>
      </c>
      <c r="F395">
        <v>0</v>
      </c>
      <c r="G395">
        <v>7.74</v>
      </c>
      <c r="H395">
        <v>543.55179999999996</v>
      </c>
      <c r="I395">
        <v>319.5</v>
      </c>
      <c r="J395">
        <v>35950369241</v>
      </c>
      <c r="K395">
        <v>2043160000</v>
      </c>
      <c r="L395">
        <v>8.4854099999999999</v>
      </c>
      <c r="M395">
        <v>5.89</v>
      </c>
      <c r="N395" t="s">
        <v>1203</v>
      </c>
    </row>
    <row r="396" spans="1:14" x14ac:dyDescent="0.25">
      <c r="A396" t="s">
        <v>1204</v>
      </c>
      <c r="B396" t="s">
        <v>1205</v>
      </c>
      <c r="C396" t="s">
        <v>57</v>
      </c>
      <c r="D396">
        <v>17.899999999999999</v>
      </c>
      <c r="E396">
        <v>17.899999999999999</v>
      </c>
      <c r="F396">
        <v>1.8987342</v>
      </c>
      <c r="G396">
        <v>1</v>
      </c>
      <c r="H396">
        <v>19.899999999999999</v>
      </c>
      <c r="I396">
        <v>13</v>
      </c>
      <c r="J396">
        <v>21500640000</v>
      </c>
      <c r="K396">
        <v>0</v>
      </c>
      <c r="L396">
        <v>3.4747710000000001</v>
      </c>
      <c r="M396">
        <v>1.32</v>
      </c>
      <c r="N396" t="s">
        <v>1206</v>
      </c>
    </row>
    <row r="397" spans="1:14" x14ac:dyDescent="0.25">
      <c r="A397" t="s">
        <v>1213</v>
      </c>
      <c r="B397" t="s">
        <v>1214</v>
      </c>
      <c r="C397" t="s">
        <v>16</v>
      </c>
      <c r="D397">
        <v>52.26</v>
      </c>
      <c r="E397">
        <v>20.18</v>
      </c>
      <c r="F397">
        <v>1.7075773000000001</v>
      </c>
      <c r="G397">
        <v>2.3199999999999998</v>
      </c>
      <c r="H397">
        <v>60.59</v>
      </c>
      <c r="I397">
        <v>42.92</v>
      </c>
      <c r="J397">
        <v>7047165475</v>
      </c>
      <c r="K397">
        <v>565196000</v>
      </c>
      <c r="L397">
        <v>1.3330401999999999</v>
      </c>
      <c r="M397">
        <v>5.98</v>
      </c>
      <c r="N397" t="s">
        <v>1215</v>
      </c>
    </row>
    <row r="398" spans="1:14" x14ac:dyDescent="0.25">
      <c r="A398" t="s">
        <v>1195</v>
      </c>
      <c r="B398" t="s">
        <v>1196</v>
      </c>
      <c r="C398" t="s">
        <v>30</v>
      </c>
      <c r="D398">
        <v>124.65</v>
      </c>
      <c r="E398">
        <v>79.900000000000006</v>
      </c>
      <c r="F398">
        <v>0</v>
      </c>
      <c r="G398">
        <v>1.68</v>
      </c>
      <c r="H398">
        <v>135.77000000000001</v>
      </c>
      <c r="I398">
        <v>78.48</v>
      </c>
      <c r="J398">
        <v>22799923883</v>
      </c>
      <c r="K398">
        <v>541809000</v>
      </c>
      <c r="L398">
        <v>8.2020769999999992</v>
      </c>
      <c r="M398">
        <v>15.69</v>
      </c>
      <c r="N398" t="s">
        <v>1197</v>
      </c>
    </row>
    <row r="399" spans="1:14" x14ac:dyDescent="0.25">
      <c r="A399" t="s">
        <v>1186</v>
      </c>
      <c r="B399" t="s">
        <v>1187</v>
      </c>
      <c r="C399" t="s">
        <v>57</v>
      </c>
      <c r="D399">
        <v>86.06</v>
      </c>
      <c r="E399">
        <v>16.940000000000001</v>
      </c>
      <c r="F399">
        <v>1.0982976</v>
      </c>
      <c r="G399">
        <v>4.12</v>
      </c>
      <c r="H399">
        <v>99.1</v>
      </c>
      <c r="I399">
        <v>71.349999999999994</v>
      </c>
      <c r="J399">
        <v>13216271700</v>
      </c>
      <c r="K399">
        <v>0</v>
      </c>
      <c r="L399">
        <v>1.9734555</v>
      </c>
      <c r="M399">
        <v>2.34</v>
      </c>
      <c r="N399" t="s">
        <v>1188</v>
      </c>
    </row>
    <row r="400" spans="1:14" x14ac:dyDescent="0.25">
      <c r="A400" t="s">
        <v>1129</v>
      </c>
      <c r="B400" t="s">
        <v>1130</v>
      </c>
      <c r="C400" t="s">
        <v>43</v>
      </c>
      <c r="D400">
        <v>101.32</v>
      </c>
      <c r="E400">
        <v>17.739999999999998</v>
      </c>
      <c r="F400">
        <v>1.8570101999999999</v>
      </c>
      <c r="G400">
        <v>-1.19</v>
      </c>
      <c r="H400">
        <v>119.33</v>
      </c>
      <c r="I400">
        <v>66.06</v>
      </c>
      <c r="J400">
        <v>8753430477</v>
      </c>
      <c r="K400">
        <v>506100000</v>
      </c>
      <c r="L400">
        <v>1.3948758000000001</v>
      </c>
      <c r="M400">
        <v>2.44</v>
      </c>
      <c r="N400" t="s">
        <v>1131</v>
      </c>
    </row>
    <row r="401" spans="1:14" x14ac:dyDescent="0.25">
      <c r="A401" t="s">
        <v>1210</v>
      </c>
      <c r="B401" t="s">
        <v>1211</v>
      </c>
      <c r="C401" t="s">
        <v>23</v>
      </c>
      <c r="D401">
        <v>89.26</v>
      </c>
      <c r="E401">
        <v>31.54</v>
      </c>
      <c r="F401">
        <v>1.5120423000000001</v>
      </c>
      <c r="G401">
        <v>2.41</v>
      </c>
      <c r="H401">
        <v>104.78</v>
      </c>
      <c r="I401">
        <v>67.040000000000006</v>
      </c>
      <c r="J401">
        <v>13233622689</v>
      </c>
      <c r="K401">
        <v>636942000</v>
      </c>
      <c r="L401">
        <v>6.1640686999999996</v>
      </c>
      <c r="M401">
        <v>6.61</v>
      </c>
      <c r="N401" t="s">
        <v>1212</v>
      </c>
    </row>
    <row r="402" spans="1:14" x14ac:dyDescent="0.25">
      <c r="A402" t="s">
        <v>1216</v>
      </c>
      <c r="B402" t="s">
        <v>1217</v>
      </c>
      <c r="C402" t="s">
        <v>16</v>
      </c>
      <c r="D402">
        <v>178.73</v>
      </c>
      <c r="E402">
        <v>26.48</v>
      </c>
      <c r="F402">
        <v>1.7692551999999999</v>
      </c>
      <c r="G402">
        <v>6.35</v>
      </c>
      <c r="H402">
        <v>210.72</v>
      </c>
      <c r="I402">
        <v>147.66999999999999</v>
      </c>
      <c r="J402">
        <v>24123216432</v>
      </c>
      <c r="K402">
        <v>1323200000</v>
      </c>
      <c r="L402">
        <v>3.7605940000000002</v>
      </c>
      <c r="M402">
        <v>10.94</v>
      </c>
      <c r="N402" t="s">
        <v>1218</v>
      </c>
    </row>
    <row r="403" spans="1:14" x14ac:dyDescent="0.25">
      <c r="A403" t="s">
        <v>1222</v>
      </c>
      <c r="B403" t="s">
        <v>1223</v>
      </c>
      <c r="C403" t="s">
        <v>16</v>
      </c>
      <c r="D403">
        <v>259.39999999999998</v>
      </c>
      <c r="E403">
        <v>27.57</v>
      </c>
      <c r="F403">
        <v>0.61985796999999998</v>
      </c>
      <c r="G403">
        <v>9.3800000000000008</v>
      </c>
      <c r="H403">
        <v>290.41500000000002</v>
      </c>
      <c r="I403">
        <v>191.22</v>
      </c>
      <c r="J403">
        <v>27247789759</v>
      </c>
      <c r="K403">
        <v>1555209000</v>
      </c>
      <c r="L403">
        <v>5.9715904999999996</v>
      </c>
      <c r="M403">
        <v>4.2300000000000004</v>
      </c>
      <c r="N403" t="s">
        <v>1224</v>
      </c>
    </row>
    <row r="404" spans="1:14" x14ac:dyDescent="0.25">
      <c r="A404" t="s">
        <v>1225</v>
      </c>
      <c r="B404" t="s">
        <v>1226</v>
      </c>
      <c r="C404" t="s">
        <v>43</v>
      </c>
      <c r="D404">
        <v>75.06</v>
      </c>
      <c r="E404">
        <v>26.52</v>
      </c>
      <c r="F404">
        <v>0.82061803</v>
      </c>
      <c r="G404">
        <v>2.83</v>
      </c>
      <c r="H404">
        <v>85.66</v>
      </c>
      <c r="I404">
        <v>52.85</v>
      </c>
      <c r="J404">
        <v>29803566306</v>
      </c>
      <c r="K404">
        <v>2247009000</v>
      </c>
      <c r="L404">
        <v>2.9734495000000001</v>
      </c>
      <c r="M404">
        <v>10.28</v>
      </c>
      <c r="N404" t="s">
        <v>1227</v>
      </c>
    </row>
    <row r="405" spans="1:14" x14ac:dyDescent="0.25">
      <c r="A405" t="s">
        <v>1183</v>
      </c>
      <c r="B405" t="s">
        <v>1184</v>
      </c>
      <c r="C405" t="s">
        <v>154</v>
      </c>
      <c r="D405">
        <v>12.82</v>
      </c>
      <c r="E405">
        <v>35.61</v>
      </c>
      <c r="F405">
        <v>0.60975610000000002</v>
      </c>
      <c r="G405">
        <v>-2.79</v>
      </c>
      <c r="H405">
        <v>34.090000000000003</v>
      </c>
      <c r="I405">
        <v>12.7</v>
      </c>
      <c r="J405">
        <v>3255587970</v>
      </c>
      <c r="K405">
        <v>820095000</v>
      </c>
      <c r="L405">
        <v>1.9624339</v>
      </c>
      <c r="M405">
        <v>0.59</v>
      </c>
      <c r="N405" t="s">
        <v>1185</v>
      </c>
    </row>
    <row r="406" spans="1:14" x14ac:dyDescent="0.25">
      <c r="A406" t="s">
        <v>1207</v>
      </c>
      <c r="B406" t="s">
        <v>1208</v>
      </c>
      <c r="C406" t="s">
        <v>16</v>
      </c>
      <c r="D406">
        <v>62.72</v>
      </c>
      <c r="E406">
        <v>26.13</v>
      </c>
      <c r="F406">
        <v>2.1362228000000001</v>
      </c>
      <c r="G406">
        <v>1.77</v>
      </c>
      <c r="H406">
        <v>69.400000000000006</v>
      </c>
      <c r="I406">
        <v>57.53</v>
      </c>
      <c r="J406">
        <v>21590903863</v>
      </c>
      <c r="K406">
        <v>2734000000</v>
      </c>
      <c r="L406">
        <v>2.8841185999999999</v>
      </c>
      <c r="M406">
        <v>2.83</v>
      </c>
      <c r="N406" t="s">
        <v>1209</v>
      </c>
    </row>
    <row r="407" spans="1:14" x14ac:dyDescent="0.25">
      <c r="A407" t="s">
        <v>1189</v>
      </c>
      <c r="B407" t="s">
        <v>1190</v>
      </c>
      <c r="C407" t="s">
        <v>16</v>
      </c>
      <c r="D407">
        <v>198.74</v>
      </c>
      <c r="E407">
        <v>25.78</v>
      </c>
      <c r="F407">
        <v>1.5612763999999999</v>
      </c>
      <c r="G407">
        <v>6.95</v>
      </c>
      <c r="H407">
        <v>213.45</v>
      </c>
      <c r="I407">
        <v>147.86000000000001</v>
      </c>
      <c r="J407">
        <v>59066255840</v>
      </c>
      <c r="K407">
        <v>3868000000</v>
      </c>
      <c r="L407">
        <v>2.2938328000000001</v>
      </c>
      <c r="M407">
        <v>5.28</v>
      </c>
      <c r="N407" t="s">
        <v>1191</v>
      </c>
    </row>
    <row r="408" spans="1:14" x14ac:dyDescent="0.25">
      <c r="A408" t="s">
        <v>1237</v>
      </c>
      <c r="B408" t="s">
        <v>1238</v>
      </c>
      <c r="C408" t="s">
        <v>80</v>
      </c>
      <c r="D408">
        <v>159.85</v>
      </c>
      <c r="E408">
        <v>199.81</v>
      </c>
      <c r="F408">
        <v>0</v>
      </c>
      <c r="G408">
        <v>0.62</v>
      </c>
      <c r="H408">
        <v>177.67</v>
      </c>
      <c r="I408">
        <v>103.51</v>
      </c>
      <c r="J408">
        <v>19572031314</v>
      </c>
      <c r="K408">
        <v>1074240000</v>
      </c>
      <c r="L408">
        <v>15.189207</v>
      </c>
      <c r="M408">
        <v>91.04</v>
      </c>
      <c r="N408" t="s">
        <v>1239</v>
      </c>
    </row>
    <row r="409" spans="1:14" x14ac:dyDescent="0.25">
      <c r="A409" t="s">
        <v>1285</v>
      </c>
      <c r="B409" t="s">
        <v>1286</v>
      </c>
      <c r="C409" t="s">
        <v>43</v>
      </c>
      <c r="D409">
        <v>53.77</v>
      </c>
      <c r="E409">
        <v>25.98</v>
      </c>
      <c r="F409">
        <v>2.203452</v>
      </c>
      <c r="G409">
        <v>1.97</v>
      </c>
      <c r="H409">
        <v>64.87</v>
      </c>
      <c r="I409">
        <v>52.58</v>
      </c>
      <c r="J409">
        <v>76548976000</v>
      </c>
      <c r="K409">
        <v>7361500000</v>
      </c>
      <c r="L409">
        <v>3.4392442999999999</v>
      </c>
      <c r="M409">
        <v>13.36</v>
      </c>
      <c r="N409" t="s">
        <v>1287</v>
      </c>
    </row>
    <row r="410" spans="1:14" x14ac:dyDescent="0.25">
      <c r="A410" t="s">
        <v>1240</v>
      </c>
      <c r="B410" t="s">
        <v>1241</v>
      </c>
      <c r="C410" t="s">
        <v>50</v>
      </c>
      <c r="D410">
        <v>35.6</v>
      </c>
      <c r="E410">
        <v>8.75</v>
      </c>
      <c r="F410">
        <v>6.6830334999999996</v>
      </c>
      <c r="G410">
        <v>4.16</v>
      </c>
      <c r="H410">
        <v>71.28</v>
      </c>
      <c r="I410">
        <v>35.31</v>
      </c>
      <c r="J410">
        <v>5229448882</v>
      </c>
      <c r="K410">
        <v>1459000000</v>
      </c>
      <c r="L410">
        <v>1.651705</v>
      </c>
      <c r="M410">
        <v>0.92</v>
      </c>
      <c r="N410" t="s">
        <v>1242</v>
      </c>
    </row>
    <row r="411" spans="1:14" x14ac:dyDescent="0.25">
      <c r="A411" t="s">
        <v>331</v>
      </c>
      <c r="B411" t="s">
        <v>332</v>
      </c>
      <c r="C411" t="s">
        <v>57</v>
      </c>
      <c r="D411">
        <v>48.9</v>
      </c>
      <c r="E411">
        <v>29.82</v>
      </c>
      <c r="F411">
        <v>0.76878725999999997</v>
      </c>
      <c r="G411">
        <v>1.61</v>
      </c>
      <c r="H411">
        <v>56.25</v>
      </c>
      <c r="I411">
        <v>37.159999999999997</v>
      </c>
      <c r="J411">
        <v>69750188843</v>
      </c>
      <c r="K411">
        <v>0</v>
      </c>
      <c r="L411">
        <v>7.9496149999999997</v>
      </c>
      <c r="M411">
        <v>4.51</v>
      </c>
      <c r="N411" t="s">
        <v>333</v>
      </c>
    </row>
    <row r="412" spans="1:14" x14ac:dyDescent="0.25">
      <c r="A412" t="s">
        <v>1252</v>
      </c>
      <c r="B412" t="s">
        <v>1253</v>
      </c>
      <c r="C412" t="s">
        <v>67</v>
      </c>
      <c r="D412">
        <v>42.62</v>
      </c>
      <c r="E412">
        <v>21.31</v>
      </c>
      <c r="F412">
        <v>1.4427411999999999</v>
      </c>
      <c r="G412">
        <v>2.46</v>
      </c>
      <c r="H412">
        <v>50.62</v>
      </c>
      <c r="I412">
        <v>41.22</v>
      </c>
      <c r="J412">
        <v>8001938397</v>
      </c>
      <c r="K412">
        <v>969700000</v>
      </c>
      <c r="L412">
        <v>2.4700066999999999</v>
      </c>
      <c r="M412">
        <v>10.55</v>
      </c>
      <c r="N412" t="s">
        <v>1254</v>
      </c>
    </row>
    <row r="413" spans="1:14" x14ac:dyDescent="0.25">
      <c r="A413" t="s">
        <v>1258</v>
      </c>
      <c r="B413" t="s">
        <v>1259</v>
      </c>
      <c r="C413" t="s">
        <v>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>
        <v>37730994828</v>
      </c>
      <c r="K413">
        <v>2160668000</v>
      </c>
      <c r="L413">
        <v>2.5276076999999999</v>
      </c>
      <c r="M413">
        <v>13.42</v>
      </c>
      <c r="N413" t="s">
        <v>1260</v>
      </c>
    </row>
    <row r="414" spans="1:14" x14ac:dyDescent="0.25">
      <c r="A414" t="s">
        <v>1261</v>
      </c>
      <c r="B414" t="s">
        <v>1262</v>
      </c>
      <c r="C414" t="s">
        <v>43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>
        <v>3034275549</v>
      </c>
      <c r="K414">
        <v>852700000</v>
      </c>
      <c r="L414">
        <v>0.75646990000000003</v>
      </c>
      <c r="M414">
        <v>1.38</v>
      </c>
      <c r="N414" t="s">
        <v>1263</v>
      </c>
    </row>
    <row r="415" spans="1:14" x14ac:dyDescent="0.25">
      <c r="A415" t="s">
        <v>805</v>
      </c>
      <c r="B415" t="s">
        <v>806</v>
      </c>
      <c r="C415" t="s">
        <v>111</v>
      </c>
      <c r="D415">
        <v>118.37</v>
      </c>
      <c r="E415">
        <v>15.35</v>
      </c>
      <c r="F415">
        <v>2.6036885000000001</v>
      </c>
      <c r="G415">
        <v>5.0999999999999996</v>
      </c>
      <c r="H415">
        <v>143.68</v>
      </c>
      <c r="I415">
        <v>99.564999999999998</v>
      </c>
      <c r="J415">
        <v>13612394896</v>
      </c>
      <c r="K415">
        <v>1411300000</v>
      </c>
      <c r="L415">
        <v>2.496677</v>
      </c>
      <c r="M415">
        <v>1.88</v>
      </c>
      <c r="N415" t="s">
        <v>807</v>
      </c>
    </row>
    <row r="416" spans="1:14" x14ac:dyDescent="0.25">
      <c r="A416" t="s">
        <v>1243</v>
      </c>
      <c r="B416" t="s">
        <v>1244</v>
      </c>
      <c r="C416" t="s">
        <v>154</v>
      </c>
      <c r="D416">
        <v>67.400000000000006</v>
      </c>
      <c r="E416">
        <v>44.93</v>
      </c>
      <c r="F416">
        <v>2.8673834999999999</v>
      </c>
      <c r="G416">
        <v>-1.08</v>
      </c>
      <c r="H416">
        <v>82.71</v>
      </c>
      <c r="I416">
        <v>61.02</v>
      </c>
      <c r="J416">
        <v>96529311126</v>
      </c>
      <c r="K416">
        <v>3222000000</v>
      </c>
      <c r="L416">
        <v>3.2297828000000002</v>
      </c>
      <c r="M416">
        <v>2.64</v>
      </c>
      <c r="N416" t="s">
        <v>1245</v>
      </c>
    </row>
    <row r="417" spans="1:14" x14ac:dyDescent="0.25">
      <c r="A417" t="s">
        <v>1270</v>
      </c>
      <c r="B417" t="s">
        <v>1271</v>
      </c>
      <c r="C417" t="s">
        <v>80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>
        <v>8617714345</v>
      </c>
      <c r="K417">
        <v>795889000</v>
      </c>
      <c r="L417">
        <v>6.5820084000000003</v>
      </c>
      <c r="M417">
        <v>1.32</v>
      </c>
      <c r="N417" t="s">
        <v>1272</v>
      </c>
    </row>
    <row r="418" spans="1:14" x14ac:dyDescent="0.25">
      <c r="A418" t="s">
        <v>1273</v>
      </c>
      <c r="B418" t="s">
        <v>1274</v>
      </c>
      <c r="C418" t="s">
        <v>43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>
        <v>9499107736</v>
      </c>
      <c r="K418">
        <v>982200000</v>
      </c>
      <c r="L418">
        <v>3.5114812999999998</v>
      </c>
      <c r="M418">
        <v>3.21</v>
      </c>
      <c r="N418" t="s">
        <v>1275</v>
      </c>
    </row>
    <row r="419" spans="1:14" x14ac:dyDescent="0.25">
      <c r="A419" t="s">
        <v>1246</v>
      </c>
      <c r="B419" t="s">
        <v>1247</v>
      </c>
      <c r="C419" t="s">
        <v>43</v>
      </c>
      <c r="D419">
        <v>86.46</v>
      </c>
      <c r="E419">
        <v>16.04</v>
      </c>
      <c r="F419">
        <v>1.3761467999999999</v>
      </c>
      <c r="G419">
        <v>5.18</v>
      </c>
      <c r="H419">
        <v>88.87</v>
      </c>
      <c r="I419">
        <v>64.87</v>
      </c>
      <c r="J419">
        <v>11328642413</v>
      </c>
      <c r="K419">
        <v>1351059000</v>
      </c>
      <c r="L419">
        <v>4.3740790000000001</v>
      </c>
      <c r="M419">
        <v>4.22</v>
      </c>
      <c r="N419" t="s">
        <v>1248</v>
      </c>
    </row>
    <row r="420" spans="1:14" x14ac:dyDescent="0.25">
      <c r="A420" t="s">
        <v>1306</v>
      </c>
      <c r="B420" t="s">
        <v>1307</v>
      </c>
      <c r="C420" t="s">
        <v>30</v>
      </c>
      <c r="D420">
        <v>82.62</v>
      </c>
      <c r="E420">
        <v>67.72</v>
      </c>
      <c r="F420">
        <v>0</v>
      </c>
      <c r="G420">
        <v>0.87</v>
      </c>
      <c r="H420">
        <v>94.8</v>
      </c>
      <c r="I420">
        <v>64.75</v>
      </c>
      <c r="J420">
        <v>12767067883</v>
      </c>
      <c r="K420">
        <v>579844000</v>
      </c>
      <c r="L420">
        <v>6.2762640000000003</v>
      </c>
      <c r="M420">
        <v>3.98</v>
      </c>
      <c r="N420" t="s">
        <v>1308</v>
      </c>
    </row>
    <row r="421" spans="1:14" x14ac:dyDescent="0.25">
      <c r="A421" t="s">
        <v>1276</v>
      </c>
      <c r="B421" t="s">
        <v>1277</v>
      </c>
      <c r="C421" t="s">
        <v>50</v>
      </c>
      <c r="D421">
        <v>43.4</v>
      </c>
      <c r="E421">
        <v>15.78</v>
      </c>
      <c r="F421">
        <v>5.3530226000000001</v>
      </c>
      <c r="G421">
        <v>2.5299999999999998</v>
      </c>
      <c r="H421">
        <v>53.51</v>
      </c>
      <c r="I421">
        <v>42.63</v>
      </c>
      <c r="J421">
        <v>43497224128</v>
      </c>
      <c r="K421">
        <v>6012000000</v>
      </c>
      <c r="L421">
        <v>2.5080602000000001</v>
      </c>
      <c r="M421">
        <v>1.82</v>
      </c>
      <c r="N421" t="s">
        <v>1278</v>
      </c>
    </row>
    <row r="422" spans="1:14" x14ac:dyDescent="0.25">
      <c r="A422" t="s">
        <v>1264</v>
      </c>
      <c r="B422" t="s">
        <v>1265</v>
      </c>
      <c r="C422" t="s">
        <v>80</v>
      </c>
      <c r="D422">
        <v>152.18</v>
      </c>
      <c r="E422">
        <v>13.56</v>
      </c>
      <c r="F422">
        <v>5.0368075000000001</v>
      </c>
      <c r="G422">
        <v>6.25</v>
      </c>
      <c r="H422">
        <v>187.35</v>
      </c>
      <c r="I422">
        <v>150.15</v>
      </c>
      <c r="J422">
        <v>48139839531</v>
      </c>
      <c r="K422">
        <v>4411515000</v>
      </c>
      <c r="L422">
        <v>8.7544950000000004</v>
      </c>
      <c r="M422">
        <v>13.24</v>
      </c>
      <c r="N422" t="s">
        <v>1266</v>
      </c>
    </row>
    <row r="423" spans="1:14" x14ac:dyDescent="0.25">
      <c r="A423" t="s">
        <v>1231</v>
      </c>
      <c r="B423" t="s">
        <v>1232</v>
      </c>
      <c r="C423" t="s">
        <v>57</v>
      </c>
      <c r="D423">
        <v>173.31</v>
      </c>
      <c r="E423">
        <v>27.38</v>
      </c>
      <c r="F423">
        <v>1.0947506</v>
      </c>
      <c r="G423">
        <v>7.95</v>
      </c>
      <c r="H423">
        <v>185.38</v>
      </c>
      <c r="I423">
        <v>124.64</v>
      </c>
      <c r="J423">
        <v>46585950000</v>
      </c>
      <c r="K423">
        <v>3021000000</v>
      </c>
      <c r="L423">
        <v>10.254704</v>
      </c>
      <c r="M423">
        <v>50.56</v>
      </c>
      <c r="N423" t="s">
        <v>1233</v>
      </c>
    </row>
    <row r="424" spans="1:14" x14ac:dyDescent="0.25">
      <c r="A424" t="s">
        <v>1291</v>
      </c>
      <c r="B424" t="s">
        <v>1292</v>
      </c>
      <c r="C424" t="s">
        <v>16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>
        <v>6218560288</v>
      </c>
      <c r="K424">
        <v>305085000</v>
      </c>
      <c r="L424">
        <v>2.2607324000000002</v>
      </c>
      <c r="M424">
        <v>2.15</v>
      </c>
      <c r="N424" t="s">
        <v>1293</v>
      </c>
    </row>
    <row r="425" spans="1:14" x14ac:dyDescent="0.25">
      <c r="A425" t="s">
        <v>1255</v>
      </c>
      <c r="B425" t="s">
        <v>1256</v>
      </c>
      <c r="C425" t="s">
        <v>50</v>
      </c>
      <c r="D425">
        <v>103.36</v>
      </c>
      <c r="E425">
        <v>19.14</v>
      </c>
      <c r="F425">
        <v>3.1607262999999999</v>
      </c>
      <c r="G425">
        <v>5.45</v>
      </c>
      <c r="H425">
        <v>122.97499999999999</v>
      </c>
      <c r="I425">
        <v>100.63</v>
      </c>
      <c r="J425">
        <v>26163862235</v>
      </c>
      <c r="K425">
        <v>3763000000</v>
      </c>
      <c r="L425">
        <v>3.1530300000000002</v>
      </c>
      <c r="M425">
        <v>1.98</v>
      </c>
      <c r="N425" t="s">
        <v>1257</v>
      </c>
    </row>
    <row r="426" spans="1:14" x14ac:dyDescent="0.25">
      <c r="A426" t="s">
        <v>1297</v>
      </c>
      <c r="B426" t="s">
        <v>1298</v>
      </c>
      <c r="C426" t="s">
        <v>57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>
        <v>32498948310</v>
      </c>
      <c r="K426">
        <v>0</v>
      </c>
      <c r="L426">
        <v>3.3089445</v>
      </c>
      <c r="M426">
        <v>1.38</v>
      </c>
      <c r="N426" t="s">
        <v>1299</v>
      </c>
    </row>
    <row r="427" spans="1:14" x14ac:dyDescent="0.25">
      <c r="A427" t="s">
        <v>1288</v>
      </c>
      <c r="B427" t="s">
        <v>1289</v>
      </c>
      <c r="C427" t="s">
        <v>57</v>
      </c>
      <c r="D427">
        <v>98.54</v>
      </c>
      <c r="E427">
        <v>15.35</v>
      </c>
      <c r="F427">
        <v>1.6228749</v>
      </c>
      <c r="G427">
        <v>5.23</v>
      </c>
      <c r="H427">
        <v>114.27</v>
      </c>
      <c r="I427">
        <v>75.27</v>
      </c>
      <c r="J427">
        <v>38059113300</v>
      </c>
      <c r="K427">
        <v>0</v>
      </c>
      <c r="L427">
        <v>3.2630720000000002</v>
      </c>
      <c r="M427">
        <v>1.95</v>
      </c>
      <c r="N427" t="s">
        <v>1290</v>
      </c>
    </row>
    <row r="428" spans="1:14" x14ac:dyDescent="0.25">
      <c r="A428" t="s">
        <v>1249</v>
      </c>
      <c r="B428" t="s">
        <v>1250</v>
      </c>
      <c r="C428" t="s">
        <v>30</v>
      </c>
      <c r="D428">
        <v>47.44</v>
      </c>
      <c r="E428">
        <v>11.51</v>
      </c>
      <c r="F428">
        <v>5.0857720000000004</v>
      </c>
      <c r="G428">
        <v>2.58</v>
      </c>
      <c r="H428">
        <v>56.45</v>
      </c>
      <c r="I428">
        <v>30.6</v>
      </c>
      <c r="J428">
        <v>14113197720</v>
      </c>
      <c r="K428">
        <v>1811000000</v>
      </c>
      <c r="L428">
        <v>1.3048557999999999</v>
      </c>
      <c r="M428">
        <v>13.33</v>
      </c>
      <c r="N428" t="s">
        <v>1251</v>
      </c>
    </row>
    <row r="429" spans="1:14" x14ac:dyDescent="0.25">
      <c r="A429" t="s">
        <v>409</v>
      </c>
      <c r="B429" t="s">
        <v>410</v>
      </c>
      <c r="C429" t="s">
        <v>111</v>
      </c>
      <c r="D429">
        <v>208.73</v>
      </c>
      <c r="E429">
        <v>30.92</v>
      </c>
      <c r="F429">
        <v>0.97128179999999997</v>
      </c>
      <c r="G429">
        <v>8.7100000000000009</v>
      </c>
      <c r="H429">
        <v>229.5</v>
      </c>
      <c r="I429">
        <v>152.01</v>
      </c>
      <c r="J429">
        <v>41697453163</v>
      </c>
      <c r="K429">
        <v>3033300000</v>
      </c>
      <c r="L429">
        <v>5.1455960000000003</v>
      </c>
      <c r="M429">
        <v>5.14</v>
      </c>
      <c r="N429" t="s">
        <v>411</v>
      </c>
    </row>
    <row r="430" spans="1:14" x14ac:dyDescent="0.25">
      <c r="A430" t="s">
        <v>1282</v>
      </c>
      <c r="B430" t="s">
        <v>1283</v>
      </c>
      <c r="C430" t="s">
        <v>43</v>
      </c>
      <c r="D430">
        <v>152.86000000000001</v>
      </c>
      <c r="E430">
        <v>20.57</v>
      </c>
      <c r="F430">
        <v>1.5775634999999999</v>
      </c>
      <c r="G430">
        <v>8.0500000000000007</v>
      </c>
      <c r="H430">
        <v>176.62</v>
      </c>
      <c r="I430">
        <v>121.09</v>
      </c>
      <c r="J430">
        <v>24496399600</v>
      </c>
      <c r="K430">
        <v>2264600000</v>
      </c>
      <c r="L430">
        <v>1.9443250000000001</v>
      </c>
      <c r="M430">
        <v>3.34</v>
      </c>
      <c r="N430" t="s">
        <v>1284</v>
      </c>
    </row>
    <row r="431" spans="1:14" x14ac:dyDescent="0.25">
      <c r="A431" t="s">
        <v>1267</v>
      </c>
      <c r="B431" t="s">
        <v>1268</v>
      </c>
      <c r="C431" t="s">
        <v>30</v>
      </c>
      <c r="D431">
        <v>99.04</v>
      </c>
      <c r="E431">
        <v>16.45</v>
      </c>
      <c r="F431">
        <v>1.2629501999999999</v>
      </c>
      <c r="G431">
        <v>5.41</v>
      </c>
      <c r="H431">
        <v>117.65</v>
      </c>
      <c r="I431">
        <v>90.53</v>
      </c>
      <c r="J431">
        <v>18493080922</v>
      </c>
      <c r="K431">
        <v>1122900000</v>
      </c>
      <c r="L431">
        <v>6.9704436999999997</v>
      </c>
      <c r="M431">
        <v>4.25</v>
      </c>
      <c r="N431" t="s">
        <v>1269</v>
      </c>
    </row>
    <row r="432" spans="1:14" x14ac:dyDescent="0.25">
      <c r="A432" t="s">
        <v>1303</v>
      </c>
      <c r="B432" t="s">
        <v>1304</v>
      </c>
      <c r="C432" t="s">
        <v>57</v>
      </c>
      <c r="D432">
        <v>34.979999999999997</v>
      </c>
      <c r="E432">
        <v>13.35</v>
      </c>
      <c r="F432">
        <v>1.6</v>
      </c>
      <c r="G432">
        <v>2.41</v>
      </c>
      <c r="H432">
        <v>40.590000000000003</v>
      </c>
      <c r="I432">
        <v>26.01</v>
      </c>
      <c r="J432">
        <v>28893750000</v>
      </c>
      <c r="K432">
        <v>0</v>
      </c>
      <c r="L432">
        <v>2.1096623000000001</v>
      </c>
      <c r="M432">
        <v>1.97</v>
      </c>
      <c r="N432" t="s">
        <v>1305</v>
      </c>
    </row>
    <row r="433" spans="1:14" x14ac:dyDescent="0.25">
      <c r="A433" t="s">
        <v>1294</v>
      </c>
      <c r="B433" t="s">
        <v>1295</v>
      </c>
      <c r="C433" t="s">
        <v>23</v>
      </c>
      <c r="D433">
        <v>148.01</v>
      </c>
      <c r="E433">
        <v>23.46</v>
      </c>
      <c r="F433">
        <v>1.2234008000000001</v>
      </c>
      <c r="G433">
        <v>2.68</v>
      </c>
      <c r="H433">
        <v>170</v>
      </c>
      <c r="I433">
        <v>122.01</v>
      </c>
      <c r="J433">
        <v>57509096756</v>
      </c>
      <c r="K433">
        <v>2863000000</v>
      </c>
      <c r="L433">
        <v>4.6355659999999999</v>
      </c>
      <c r="M433">
        <v>5.54</v>
      </c>
      <c r="N433" t="s">
        <v>1296</v>
      </c>
    </row>
    <row r="434" spans="1:14" x14ac:dyDescent="0.25">
      <c r="A434" t="s">
        <v>1300</v>
      </c>
      <c r="B434" t="s">
        <v>1301</v>
      </c>
      <c r="C434" t="s">
        <v>30</v>
      </c>
      <c r="D434">
        <v>25.59</v>
      </c>
      <c r="E434">
        <v>39.369999999999997</v>
      </c>
      <c r="F434">
        <v>1.1286681999999999</v>
      </c>
      <c r="G434">
        <v>-0.17</v>
      </c>
      <c r="H434">
        <v>34.200000000000003</v>
      </c>
      <c r="I434">
        <v>25.65</v>
      </c>
      <c r="J434">
        <v>16520497264</v>
      </c>
      <c r="K434">
        <v>1227000000</v>
      </c>
      <c r="L434">
        <v>3.5516492999999998</v>
      </c>
      <c r="M434">
        <v>3.36</v>
      </c>
      <c r="N434" t="s">
        <v>1302</v>
      </c>
    </row>
    <row r="435" spans="1:14" x14ac:dyDescent="0.25">
      <c r="A435" t="s">
        <v>1309</v>
      </c>
      <c r="B435" t="s">
        <v>1310</v>
      </c>
      <c r="C435" t="s">
        <v>111</v>
      </c>
      <c r="D435">
        <v>57</v>
      </c>
      <c r="E435">
        <v>22.98</v>
      </c>
      <c r="F435">
        <v>2.4644873</v>
      </c>
      <c r="G435">
        <v>2.08</v>
      </c>
      <c r="H435">
        <v>64.27</v>
      </c>
      <c r="I435">
        <v>48.85</v>
      </c>
      <c r="J435">
        <v>30445320778</v>
      </c>
      <c r="K435">
        <v>2988725000</v>
      </c>
      <c r="L435">
        <v>0.72955349999999997</v>
      </c>
      <c r="M435">
        <v>13.4</v>
      </c>
      <c r="N435" t="s">
        <v>1311</v>
      </c>
    </row>
    <row r="436" spans="1:14" x14ac:dyDescent="0.25">
      <c r="A436" t="s">
        <v>198</v>
      </c>
      <c r="B436" t="s">
        <v>199</v>
      </c>
      <c r="C436" t="s">
        <v>200</v>
      </c>
      <c r="D436">
        <v>35.57</v>
      </c>
      <c r="E436">
        <v>12.14</v>
      </c>
      <c r="F436">
        <v>5.4156513000000004</v>
      </c>
      <c r="G436">
        <v>4.76</v>
      </c>
      <c r="H436">
        <v>42.7</v>
      </c>
      <c r="I436">
        <v>32.549999999999997</v>
      </c>
      <c r="J436">
        <v>226713270000</v>
      </c>
      <c r="K436">
        <v>49653000000</v>
      </c>
      <c r="L436">
        <v>1.4083152000000001</v>
      </c>
      <c r="M436">
        <v>1.8</v>
      </c>
      <c r="N436" t="s">
        <v>201</v>
      </c>
    </row>
    <row r="437" spans="1:14" x14ac:dyDescent="0.25">
      <c r="A437" t="s">
        <v>967</v>
      </c>
      <c r="B437" t="s">
        <v>968</v>
      </c>
      <c r="C437" t="s">
        <v>111</v>
      </c>
      <c r="D437">
        <v>74.510000000000005</v>
      </c>
      <c r="E437">
        <v>17.66</v>
      </c>
      <c r="F437">
        <v>2.1533612999999998</v>
      </c>
      <c r="G437">
        <v>9.27</v>
      </c>
      <c r="H437">
        <v>102.14</v>
      </c>
      <c r="I437">
        <v>75.790000000000006</v>
      </c>
      <c r="J437">
        <v>12396862128</v>
      </c>
      <c r="K437">
        <v>4708400000</v>
      </c>
      <c r="L437">
        <v>1.2371694</v>
      </c>
      <c r="M437">
        <v>1.34</v>
      </c>
      <c r="N437" t="s">
        <v>969</v>
      </c>
    </row>
    <row r="438" spans="1:14" x14ac:dyDescent="0.25">
      <c r="A438" t="s">
        <v>1375</v>
      </c>
      <c r="B438" t="s">
        <v>1376</v>
      </c>
      <c r="C438" t="s">
        <v>16</v>
      </c>
      <c r="D438">
        <v>283</v>
      </c>
      <c r="E438">
        <v>23.76</v>
      </c>
      <c r="F438">
        <v>0</v>
      </c>
      <c r="G438">
        <v>7.92</v>
      </c>
      <c r="H438">
        <v>321.38</v>
      </c>
      <c r="I438">
        <v>203.72</v>
      </c>
      <c r="J438">
        <v>15241203731</v>
      </c>
      <c r="K438">
        <v>1635916000</v>
      </c>
      <c r="L438">
        <v>4.2688319999999997</v>
      </c>
      <c r="N438" t="s">
        <v>1377</v>
      </c>
    </row>
    <row r="439" spans="1:14" x14ac:dyDescent="0.25">
      <c r="A439" t="s">
        <v>1321</v>
      </c>
      <c r="B439" t="s">
        <v>1322</v>
      </c>
      <c r="C439" t="s">
        <v>30</v>
      </c>
      <c r="D439">
        <v>95.27</v>
      </c>
      <c r="E439">
        <v>19.72</v>
      </c>
      <c r="F439">
        <v>1.6062645</v>
      </c>
      <c r="G439">
        <v>4.71</v>
      </c>
      <c r="H439">
        <v>108.23</v>
      </c>
      <c r="I439">
        <v>71.930000000000007</v>
      </c>
      <c r="J439">
        <v>34983666316</v>
      </c>
      <c r="K439">
        <v>2797000000</v>
      </c>
      <c r="L439">
        <v>2.5734365000000001</v>
      </c>
      <c r="M439">
        <v>3.6</v>
      </c>
      <c r="N439" t="s">
        <v>1323</v>
      </c>
    </row>
    <row r="440" spans="1:14" x14ac:dyDescent="0.25">
      <c r="A440" t="s">
        <v>1318</v>
      </c>
      <c r="B440" t="s">
        <v>1319</v>
      </c>
      <c r="C440" t="s">
        <v>43</v>
      </c>
      <c r="D440">
        <v>71.11</v>
      </c>
      <c r="E440">
        <v>14.19</v>
      </c>
      <c r="F440">
        <v>3.3856654000000002</v>
      </c>
      <c r="G440">
        <v>4.71</v>
      </c>
      <c r="H440">
        <v>78.7</v>
      </c>
      <c r="I440">
        <v>48.56</v>
      </c>
      <c r="J440">
        <v>39816696539</v>
      </c>
      <c r="K440">
        <v>7105000000</v>
      </c>
      <c r="L440">
        <v>0.80473939999999999</v>
      </c>
      <c r="M440">
        <v>3.45</v>
      </c>
      <c r="N440" t="s">
        <v>1320</v>
      </c>
    </row>
    <row r="441" spans="1:14" x14ac:dyDescent="0.25">
      <c r="A441" t="s">
        <v>1357</v>
      </c>
      <c r="B441" t="s">
        <v>1358</v>
      </c>
      <c r="C441" t="s">
        <v>43</v>
      </c>
      <c r="D441">
        <v>99.62</v>
      </c>
      <c r="E441">
        <v>27</v>
      </c>
      <c r="F441">
        <v>1.9402406000000001</v>
      </c>
      <c r="G441">
        <v>3.55</v>
      </c>
      <c r="H441">
        <v>111.44</v>
      </c>
      <c r="I441">
        <v>77.930000000000007</v>
      </c>
      <c r="J441">
        <v>12810515320</v>
      </c>
      <c r="K441">
        <v>949500000</v>
      </c>
      <c r="L441">
        <v>4.5167479999999998</v>
      </c>
      <c r="M441">
        <v>3.97</v>
      </c>
      <c r="N441" t="s">
        <v>1359</v>
      </c>
    </row>
    <row r="442" spans="1:14" x14ac:dyDescent="0.25">
      <c r="A442" t="s">
        <v>1363</v>
      </c>
      <c r="B442" t="s">
        <v>1364</v>
      </c>
      <c r="C442" t="s">
        <v>43</v>
      </c>
      <c r="D442">
        <v>74.36</v>
      </c>
      <c r="E442">
        <v>21.01</v>
      </c>
      <c r="F442">
        <v>1.64042</v>
      </c>
      <c r="G442">
        <v>3.46</v>
      </c>
      <c r="H442">
        <v>81.459999999999994</v>
      </c>
      <c r="I442">
        <v>66.44</v>
      </c>
      <c r="J442">
        <v>48181450881</v>
      </c>
      <c r="K442">
        <v>4600216000</v>
      </c>
      <c r="L442">
        <v>1.9293598000000001</v>
      </c>
      <c r="M442">
        <v>10.35</v>
      </c>
      <c r="N442" t="s">
        <v>1365</v>
      </c>
    </row>
    <row r="443" spans="1:14" x14ac:dyDescent="0.25">
      <c r="A443" t="s">
        <v>1366</v>
      </c>
      <c r="B443" t="s">
        <v>1367</v>
      </c>
      <c r="C443" t="s">
        <v>57</v>
      </c>
      <c r="D443">
        <v>80.52</v>
      </c>
      <c r="E443">
        <v>17.02</v>
      </c>
      <c r="F443">
        <v>0.72046109999999997</v>
      </c>
      <c r="G443">
        <v>4.5</v>
      </c>
      <c r="H443">
        <v>93.594999999999999</v>
      </c>
      <c r="I443">
        <v>73.53</v>
      </c>
      <c r="J443">
        <v>9614412169</v>
      </c>
      <c r="K443">
        <v>0</v>
      </c>
      <c r="L443">
        <v>3.1079664</v>
      </c>
      <c r="M443">
        <v>1.88</v>
      </c>
      <c r="N443" t="s">
        <v>1368</v>
      </c>
    </row>
    <row r="444" spans="1:14" x14ac:dyDescent="0.25">
      <c r="A444" t="s">
        <v>1354</v>
      </c>
      <c r="B444" t="s">
        <v>1355</v>
      </c>
      <c r="C444" t="s">
        <v>23</v>
      </c>
      <c r="D444">
        <v>198.73</v>
      </c>
      <c r="E444">
        <v>21.84</v>
      </c>
      <c r="F444">
        <v>0.32763189999999998</v>
      </c>
      <c r="G444">
        <v>5.6</v>
      </c>
      <c r="H444">
        <v>226.44</v>
      </c>
      <c r="I444">
        <v>151.69</v>
      </c>
      <c r="J444">
        <v>83226586345</v>
      </c>
      <c r="K444">
        <v>4751300000</v>
      </c>
      <c r="L444">
        <v>4.0156660000000004</v>
      </c>
      <c r="M444">
        <v>3.38</v>
      </c>
      <c r="N444" t="s">
        <v>1356</v>
      </c>
    </row>
    <row r="445" spans="1:14" x14ac:dyDescent="0.25">
      <c r="A445" t="s">
        <v>1315</v>
      </c>
      <c r="B445" t="s">
        <v>1316</v>
      </c>
      <c r="C445" t="s">
        <v>43</v>
      </c>
      <c r="D445">
        <v>48.85</v>
      </c>
      <c r="F445">
        <v>0</v>
      </c>
      <c r="G445">
        <v>2.09</v>
      </c>
      <c r="H445">
        <v>50.71</v>
      </c>
      <c r="I445">
        <v>36.69</v>
      </c>
      <c r="J445">
        <v>14247199374</v>
      </c>
      <c r="K445">
        <v>0</v>
      </c>
      <c r="L445">
        <v>4.0785494</v>
      </c>
      <c r="M445">
        <v>4.3499999999999996</v>
      </c>
      <c r="N445" t="s">
        <v>1317</v>
      </c>
    </row>
    <row r="446" spans="1:14" x14ac:dyDescent="0.25">
      <c r="A446" t="s">
        <v>1378</v>
      </c>
      <c r="B446" t="s">
        <v>1379</v>
      </c>
      <c r="C446" t="s">
        <v>43</v>
      </c>
      <c r="D446">
        <v>40.049999999999997</v>
      </c>
      <c r="E446">
        <v>58.04</v>
      </c>
      <c r="F446">
        <v>0</v>
      </c>
      <c r="G446">
        <v>0.81</v>
      </c>
      <c r="H446">
        <v>53.29</v>
      </c>
      <c r="I446">
        <v>29.5</v>
      </c>
      <c r="J446">
        <v>5700998508</v>
      </c>
      <c r="K446">
        <v>234000000</v>
      </c>
      <c r="L446">
        <v>4.5925775</v>
      </c>
      <c r="M446">
        <v>3.49</v>
      </c>
      <c r="N446" t="s">
        <v>1380</v>
      </c>
    </row>
    <row r="447" spans="1:14" x14ac:dyDescent="0.25">
      <c r="A447" t="s">
        <v>1312</v>
      </c>
      <c r="B447" t="s">
        <v>1313</v>
      </c>
      <c r="C447" t="s">
        <v>57</v>
      </c>
      <c r="D447">
        <v>101.99</v>
      </c>
      <c r="E447">
        <v>19.920000000000002</v>
      </c>
      <c r="F447">
        <v>2.1404429999999999</v>
      </c>
      <c r="G447">
        <v>4.75</v>
      </c>
      <c r="H447">
        <v>120.07</v>
      </c>
      <c r="I447">
        <v>66.7</v>
      </c>
      <c r="J447">
        <v>25810865035</v>
      </c>
      <c r="K447">
        <v>2281400000</v>
      </c>
      <c r="L447">
        <v>7.3911157000000003</v>
      </c>
      <c r="M447">
        <v>4.6100000000000003</v>
      </c>
      <c r="N447" t="s">
        <v>1314</v>
      </c>
    </row>
    <row r="448" spans="1:14" x14ac:dyDescent="0.25">
      <c r="A448" t="s">
        <v>1348</v>
      </c>
      <c r="B448" t="s">
        <v>1349</v>
      </c>
      <c r="C448" t="s">
        <v>57</v>
      </c>
      <c r="D448">
        <v>135.01</v>
      </c>
      <c r="E448">
        <v>16.48</v>
      </c>
      <c r="F448">
        <v>2.0261714</v>
      </c>
      <c r="G448">
        <v>7.31</v>
      </c>
      <c r="H448">
        <v>150.55000000000001</v>
      </c>
      <c r="I448">
        <v>113.76</v>
      </c>
      <c r="J448">
        <v>38903131815</v>
      </c>
      <c r="K448">
        <v>0</v>
      </c>
      <c r="L448">
        <v>1.33382</v>
      </c>
      <c r="M448">
        <v>1.63</v>
      </c>
      <c r="N448" t="s">
        <v>1350</v>
      </c>
    </row>
    <row r="449" spans="1:14" x14ac:dyDescent="0.25">
      <c r="A449" t="s">
        <v>1372</v>
      </c>
      <c r="B449" t="s">
        <v>1373</v>
      </c>
      <c r="C449" t="s">
        <v>43</v>
      </c>
      <c r="D449">
        <v>65.94</v>
      </c>
      <c r="E449">
        <v>19.57</v>
      </c>
      <c r="F449">
        <v>1.6030873999999999</v>
      </c>
      <c r="G449">
        <v>3.3</v>
      </c>
      <c r="H449">
        <v>82.68</v>
      </c>
      <c r="I449">
        <v>49.87</v>
      </c>
      <c r="J449">
        <v>8459271203</v>
      </c>
      <c r="K449">
        <v>859519000</v>
      </c>
      <c r="L449">
        <v>1.1642125000000001</v>
      </c>
      <c r="M449">
        <v>6.01</v>
      </c>
      <c r="N449" t="s">
        <v>1374</v>
      </c>
    </row>
    <row r="450" spans="1:14" x14ac:dyDescent="0.25">
      <c r="A450" t="s">
        <v>1387</v>
      </c>
      <c r="B450" t="s">
        <v>1388</v>
      </c>
      <c r="C450" t="s">
        <v>111</v>
      </c>
      <c r="D450">
        <v>73.92</v>
      </c>
      <c r="E450">
        <v>13.92</v>
      </c>
      <c r="F450">
        <v>1.6353229</v>
      </c>
      <c r="G450">
        <v>4.79</v>
      </c>
      <c r="H450">
        <v>84.65</v>
      </c>
      <c r="I450">
        <v>57.2</v>
      </c>
      <c r="J450">
        <v>26957526800</v>
      </c>
      <c r="K450">
        <v>2521000000</v>
      </c>
      <c r="L450">
        <v>0.93730986000000005</v>
      </c>
      <c r="M450">
        <v>2.5499999999999998</v>
      </c>
      <c r="N450" t="s">
        <v>1389</v>
      </c>
    </row>
    <row r="451" spans="1:14" x14ac:dyDescent="0.25">
      <c r="A451" t="s">
        <v>1369</v>
      </c>
      <c r="B451" t="s">
        <v>1370</v>
      </c>
      <c r="C451" t="s">
        <v>30</v>
      </c>
      <c r="D451">
        <v>81.17</v>
      </c>
      <c r="E451">
        <v>25.85</v>
      </c>
      <c r="F451">
        <v>0.60911329999999997</v>
      </c>
      <c r="G451">
        <v>3.16</v>
      </c>
      <c r="H451">
        <v>89.92</v>
      </c>
      <c r="I451">
        <v>50.96</v>
      </c>
      <c r="J451">
        <v>15694951118</v>
      </c>
      <c r="K451">
        <v>1097534000</v>
      </c>
      <c r="L451">
        <v>3.175548</v>
      </c>
      <c r="M451">
        <v>6.57</v>
      </c>
      <c r="N451" t="s">
        <v>1371</v>
      </c>
    </row>
    <row r="452" spans="1:14" x14ac:dyDescent="0.25">
      <c r="A452" t="s">
        <v>1360</v>
      </c>
      <c r="B452" t="s">
        <v>1361</v>
      </c>
      <c r="C452" t="s">
        <v>43</v>
      </c>
      <c r="D452">
        <v>93.02</v>
      </c>
      <c r="E452">
        <v>15.35</v>
      </c>
      <c r="F452">
        <v>1.6927768000000001</v>
      </c>
      <c r="G452">
        <v>6.62</v>
      </c>
      <c r="H452">
        <v>103.9</v>
      </c>
      <c r="I452">
        <v>85.88</v>
      </c>
      <c r="J452">
        <v>74185800000</v>
      </c>
      <c r="K452">
        <v>7671000000</v>
      </c>
      <c r="L452">
        <v>2.3735985999999998</v>
      </c>
      <c r="M452">
        <v>2.73</v>
      </c>
      <c r="N452" t="s">
        <v>1362</v>
      </c>
    </row>
    <row r="453" spans="1:14" x14ac:dyDescent="0.25">
      <c r="A453" t="s">
        <v>1327</v>
      </c>
      <c r="B453" t="s">
        <v>1328</v>
      </c>
      <c r="C453" t="s">
        <v>30</v>
      </c>
      <c r="D453">
        <v>97.66</v>
      </c>
      <c r="E453">
        <v>24.05</v>
      </c>
      <c r="F453">
        <v>2.4318495000000002</v>
      </c>
      <c r="G453">
        <v>3.6</v>
      </c>
      <c r="H453">
        <v>120.75</v>
      </c>
      <c r="I453">
        <v>74.52</v>
      </c>
      <c r="J453">
        <v>100262526470</v>
      </c>
      <c r="K453">
        <v>7013000000</v>
      </c>
      <c r="L453">
        <v>6.9572234000000002</v>
      </c>
      <c r="M453">
        <v>9.32</v>
      </c>
      <c r="N453" t="s">
        <v>1329</v>
      </c>
    </row>
    <row r="454" spans="1:14" x14ac:dyDescent="0.25">
      <c r="A454" t="s">
        <v>1330</v>
      </c>
      <c r="B454" t="s">
        <v>1331</v>
      </c>
      <c r="C454" t="s">
        <v>16</v>
      </c>
      <c r="D454">
        <v>55.54</v>
      </c>
      <c r="E454">
        <v>22.13</v>
      </c>
      <c r="F454">
        <v>0.1381454</v>
      </c>
      <c r="G454">
        <v>1.1399999999999999</v>
      </c>
      <c r="H454">
        <v>62.19</v>
      </c>
      <c r="I454">
        <v>45</v>
      </c>
      <c r="J454">
        <v>15254672353</v>
      </c>
      <c r="K454">
        <v>1454000000</v>
      </c>
      <c r="L454">
        <v>1.0645694999999999</v>
      </c>
      <c r="M454">
        <v>2.57</v>
      </c>
      <c r="N454" t="s">
        <v>1332</v>
      </c>
    </row>
    <row r="455" spans="1:14" x14ac:dyDescent="0.25">
      <c r="A455" t="s">
        <v>1402</v>
      </c>
      <c r="B455" t="s">
        <v>1403</v>
      </c>
      <c r="C455" t="s">
        <v>43</v>
      </c>
      <c r="D455">
        <v>11.95</v>
      </c>
      <c r="E455">
        <v>29.15</v>
      </c>
      <c r="F455">
        <v>0</v>
      </c>
      <c r="G455">
        <v>0.45</v>
      </c>
      <c r="H455">
        <v>21.805</v>
      </c>
      <c r="I455">
        <v>10.36</v>
      </c>
      <c r="J455">
        <v>5366628950</v>
      </c>
      <c r="K455">
        <v>399277000</v>
      </c>
      <c r="L455">
        <v>1.4738787</v>
      </c>
      <c r="M455">
        <v>2.5</v>
      </c>
      <c r="N455" t="s">
        <v>1404</v>
      </c>
    </row>
    <row r="456" spans="1:14" x14ac:dyDescent="0.25">
      <c r="A456" t="s">
        <v>1399</v>
      </c>
      <c r="B456" t="s">
        <v>1400</v>
      </c>
      <c r="C456" t="s">
        <v>43</v>
      </c>
      <c r="D456">
        <v>13.14</v>
      </c>
      <c r="E456">
        <v>32.049999999999997</v>
      </c>
      <c r="F456">
        <v>0</v>
      </c>
      <c r="G456">
        <v>0.45</v>
      </c>
      <c r="H456">
        <v>23.46</v>
      </c>
      <c r="I456">
        <v>11.4</v>
      </c>
      <c r="J456">
        <v>5856913571</v>
      </c>
      <c r="K456">
        <v>399277000</v>
      </c>
      <c r="L456">
        <v>1.6023080000000001</v>
      </c>
      <c r="M456">
        <v>2.72</v>
      </c>
      <c r="N456" t="s">
        <v>1401</v>
      </c>
    </row>
    <row r="457" spans="1:14" x14ac:dyDescent="0.25">
      <c r="A457" t="s">
        <v>1408</v>
      </c>
      <c r="B457" t="s">
        <v>1409</v>
      </c>
      <c r="C457" t="s">
        <v>16</v>
      </c>
      <c r="D457">
        <v>63.37</v>
      </c>
      <c r="E457">
        <v>8.85</v>
      </c>
      <c r="F457">
        <v>0</v>
      </c>
      <c r="G457">
        <v>7.05</v>
      </c>
      <c r="H457">
        <v>83.04</v>
      </c>
      <c r="I457">
        <v>56.51</v>
      </c>
      <c r="J457">
        <v>19363059152</v>
      </c>
      <c r="K457">
        <v>5929000000</v>
      </c>
      <c r="L457">
        <v>0.50204959999999998</v>
      </c>
      <c r="M457">
        <v>2.09</v>
      </c>
      <c r="N457" t="s">
        <v>1410</v>
      </c>
    </row>
    <row r="458" spans="1:14" x14ac:dyDescent="0.25">
      <c r="A458" t="s">
        <v>1393</v>
      </c>
      <c r="B458" t="s">
        <v>1394</v>
      </c>
      <c r="C458" t="s">
        <v>80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>
        <v>9050154422</v>
      </c>
      <c r="K458">
        <v>665141000</v>
      </c>
      <c r="L458">
        <v>12.365829</v>
      </c>
      <c r="M458">
        <v>3.27</v>
      </c>
      <c r="N458" t="s">
        <v>1395</v>
      </c>
    </row>
    <row r="459" spans="1:14" x14ac:dyDescent="0.25">
      <c r="A459" t="s">
        <v>1423</v>
      </c>
      <c r="B459" t="s">
        <v>1424</v>
      </c>
      <c r="C459" t="s">
        <v>23</v>
      </c>
      <c r="D459">
        <v>114.87</v>
      </c>
      <c r="E459">
        <v>15.36</v>
      </c>
      <c r="F459">
        <v>0.34153004999999997</v>
      </c>
      <c r="G459">
        <v>7.14</v>
      </c>
      <c r="H459">
        <v>129.74</v>
      </c>
      <c r="I459">
        <v>95.26</v>
      </c>
      <c r="J459">
        <v>11116075286</v>
      </c>
      <c r="K459">
        <v>1676204000</v>
      </c>
      <c r="L459">
        <v>1.3158662000000001</v>
      </c>
      <c r="M459">
        <v>2.21</v>
      </c>
      <c r="N459" t="s">
        <v>1425</v>
      </c>
    </row>
    <row r="460" spans="1:14" x14ac:dyDescent="0.25">
      <c r="A460" t="s">
        <v>1396</v>
      </c>
      <c r="B460" t="s">
        <v>1397</v>
      </c>
      <c r="C460" t="s">
        <v>43</v>
      </c>
      <c r="D460">
        <v>209.09</v>
      </c>
      <c r="E460">
        <v>32.07</v>
      </c>
      <c r="F460">
        <v>0</v>
      </c>
      <c r="G460">
        <v>6.52</v>
      </c>
      <c r="H460">
        <v>314.86</v>
      </c>
      <c r="I460">
        <v>187.96</v>
      </c>
      <c r="J460">
        <v>13300000127</v>
      </c>
      <c r="K460">
        <v>1002093000</v>
      </c>
      <c r="L460">
        <v>3.3779113000000001</v>
      </c>
      <c r="M460">
        <v>8.0399999999999991</v>
      </c>
      <c r="N460" t="s">
        <v>1398</v>
      </c>
    </row>
    <row r="461" spans="1:14" x14ac:dyDescent="0.25">
      <c r="A461" t="s">
        <v>1411</v>
      </c>
      <c r="B461" t="s">
        <v>1412</v>
      </c>
      <c r="C461" t="s">
        <v>23</v>
      </c>
      <c r="D461">
        <v>216.46</v>
      </c>
      <c r="E461">
        <v>21.47</v>
      </c>
      <c r="F461">
        <v>1.3284917000000001</v>
      </c>
      <c r="G461">
        <v>10.71</v>
      </c>
      <c r="H461">
        <v>250.79</v>
      </c>
      <c r="I461">
        <v>156.49</v>
      </c>
      <c r="J461">
        <v>218834811333</v>
      </c>
      <c r="K461">
        <v>17454000000</v>
      </c>
      <c r="L461">
        <v>1.0903316000000001</v>
      </c>
      <c r="M461">
        <v>4.71</v>
      </c>
      <c r="N461" t="s">
        <v>1413</v>
      </c>
    </row>
    <row r="462" spans="1:14" x14ac:dyDescent="0.25">
      <c r="A462" t="s">
        <v>1426</v>
      </c>
      <c r="B462" t="s">
        <v>1427</v>
      </c>
      <c r="C462" t="s">
        <v>57</v>
      </c>
      <c r="D462">
        <v>47.87</v>
      </c>
      <c r="E462">
        <v>11.51</v>
      </c>
      <c r="F462">
        <v>1.8189006999999999</v>
      </c>
      <c r="G462">
        <v>4.38</v>
      </c>
      <c r="H462">
        <v>58.73</v>
      </c>
      <c r="I462">
        <v>43.55</v>
      </c>
      <c r="J462">
        <v>11256432318</v>
      </c>
      <c r="K462">
        <v>0</v>
      </c>
      <c r="L462">
        <v>0.99849239999999995</v>
      </c>
      <c r="M462">
        <v>1.19</v>
      </c>
      <c r="N462" t="s">
        <v>1428</v>
      </c>
    </row>
    <row r="463" spans="1:14" x14ac:dyDescent="0.25">
      <c r="A463" t="s">
        <v>1405</v>
      </c>
      <c r="B463" t="s">
        <v>1406</v>
      </c>
      <c r="C463" t="s">
        <v>16</v>
      </c>
      <c r="D463">
        <v>124.86</v>
      </c>
      <c r="E463">
        <v>22.06</v>
      </c>
      <c r="F463">
        <v>2.0626549999999999</v>
      </c>
      <c r="G463">
        <v>13.52</v>
      </c>
      <c r="H463">
        <v>143.05000000000001</v>
      </c>
      <c r="I463">
        <v>101.06</v>
      </c>
      <c r="J463">
        <v>101513290382</v>
      </c>
      <c r="K463">
        <v>10169000000</v>
      </c>
      <c r="L463">
        <v>4.8605074999999998</v>
      </c>
      <c r="N463" t="s">
        <v>1407</v>
      </c>
    </row>
    <row r="464" spans="1:14" x14ac:dyDescent="0.25">
      <c r="A464" t="s">
        <v>1414</v>
      </c>
      <c r="B464" t="s">
        <v>1415</v>
      </c>
      <c r="C464" t="s">
        <v>16</v>
      </c>
      <c r="D464">
        <v>109.28</v>
      </c>
      <c r="E464">
        <v>18.27</v>
      </c>
      <c r="F464">
        <v>2.9666695999999999</v>
      </c>
      <c r="G464">
        <v>5.62</v>
      </c>
      <c r="H464">
        <v>135.53</v>
      </c>
      <c r="I464">
        <v>102.12</v>
      </c>
      <c r="J464">
        <v>96436356833</v>
      </c>
      <c r="K464">
        <v>7919000000</v>
      </c>
      <c r="L464">
        <v>1.4744618</v>
      </c>
      <c r="M464">
        <v>64.7</v>
      </c>
      <c r="N464" t="s">
        <v>1416</v>
      </c>
    </row>
    <row r="465" spans="1:14" x14ac:dyDescent="0.25">
      <c r="A465" t="s">
        <v>1417</v>
      </c>
      <c r="B465" t="s">
        <v>1418</v>
      </c>
      <c r="C465" t="s">
        <v>16</v>
      </c>
      <c r="D465">
        <v>161.99</v>
      </c>
      <c r="E465">
        <v>16.329999999999998</v>
      </c>
      <c r="F465">
        <v>0</v>
      </c>
      <c r="G465">
        <v>15.72</v>
      </c>
      <c r="H465">
        <v>189</v>
      </c>
      <c r="I465">
        <v>100.621</v>
      </c>
      <c r="J465">
        <v>14654954091</v>
      </c>
      <c r="K465">
        <v>2760000000</v>
      </c>
      <c r="L465">
        <v>2.1782618</v>
      </c>
      <c r="M465">
        <v>4.53</v>
      </c>
      <c r="N465" t="s">
        <v>1419</v>
      </c>
    </row>
    <row r="466" spans="1:14" x14ac:dyDescent="0.25">
      <c r="A466" t="s">
        <v>1390</v>
      </c>
      <c r="B466" t="s">
        <v>1391</v>
      </c>
      <c r="C466" t="s">
        <v>57</v>
      </c>
      <c r="D466">
        <v>52.65</v>
      </c>
      <c r="E466">
        <v>15.35</v>
      </c>
      <c r="F466">
        <v>2.189781</v>
      </c>
      <c r="G466">
        <v>3.52</v>
      </c>
      <c r="H466">
        <v>58.5</v>
      </c>
      <c r="I466">
        <v>49.534999999999997</v>
      </c>
      <c r="J466">
        <v>90940115897</v>
      </c>
      <c r="K466">
        <v>0</v>
      </c>
      <c r="L466">
        <v>3.7773547000000001</v>
      </c>
      <c r="M466">
        <v>2.09</v>
      </c>
      <c r="N466" t="s">
        <v>1392</v>
      </c>
    </row>
    <row r="467" spans="1:14" x14ac:dyDescent="0.25">
      <c r="A467" t="s">
        <v>1420</v>
      </c>
      <c r="B467" t="s">
        <v>1421</v>
      </c>
      <c r="C467" t="s">
        <v>16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>
        <v>105387272474</v>
      </c>
      <c r="K467">
        <v>10584000000</v>
      </c>
      <c r="L467">
        <v>1.7324123</v>
      </c>
      <c r="M467">
        <v>3.4</v>
      </c>
      <c r="N467" t="s">
        <v>1422</v>
      </c>
    </row>
    <row r="468" spans="1:14" x14ac:dyDescent="0.25">
      <c r="A468" t="s">
        <v>1456</v>
      </c>
      <c r="B468" t="s">
        <v>1457</v>
      </c>
      <c r="C468" t="s">
        <v>30</v>
      </c>
      <c r="D468">
        <v>113.86</v>
      </c>
      <c r="E468">
        <v>32.72</v>
      </c>
      <c r="F468">
        <v>0.70204765000000002</v>
      </c>
      <c r="G468">
        <v>2.8</v>
      </c>
      <c r="H468">
        <v>126.88</v>
      </c>
      <c r="I468">
        <v>84.88</v>
      </c>
      <c r="J468">
        <v>270038723213</v>
      </c>
      <c r="K468">
        <v>13086000000</v>
      </c>
      <c r="L468">
        <v>14.433654000000001</v>
      </c>
      <c r="M468">
        <v>9.4</v>
      </c>
      <c r="N468" t="s">
        <v>1458</v>
      </c>
    </row>
    <row r="469" spans="1:14" x14ac:dyDescent="0.25">
      <c r="A469" t="s">
        <v>1435</v>
      </c>
      <c r="B469" t="s">
        <v>1436</v>
      </c>
      <c r="C469" t="s">
        <v>23</v>
      </c>
      <c r="D469">
        <v>112.82</v>
      </c>
      <c r="E469">
        <v>29.93</v>
      </c>
      <c r="F469">
        <v>0</v>
      </c>
      <c r="G469">
        <v>2.69</v>
      </c>
      <c r="H469">
        <v>130.29</v>
      </c>
      <c r="I469">
        <v>77.73</v>
      </c>
      <c r="J469">
        <v>10692681720</v>
      </c>
      <c r="K469">
        <v>500600000</v>
      </c>
      <c r="L469">
        <v>3.9652251999999999</v>
      </c>
      <c r="M469">
        <v>7.32</v>
      </c>
      <c r="N469" t="s">
        <v>1437</v>
      </c>
    </row>
    <row r="470" spans="1:14" x14ac:dyDescent="0.25">
      <c r="A470" t="s">
        <v>1429</v>
      </c>
      <c r="B470" t="s">
        <v>1430</v>
      </c>
      <c r="C470" t="s">
        <v>43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>
        <v>31797645904</v>
      </c>
      <c r="K470">
        <v>1624441000</v>
      </c>
      <c r="L470">
        <v>3.7110943999999999</v>
      </c>
      <c r="M470">
        <v>7.89</v>
      </c>
      <c r="N470" t="s">
        <v>1431</v>
      </c>
    </row>
    <row r="471" spans="1:14" x14ac:dyDescent="0.25">
      <c r="A471" t="s">
        <v>1453</v>
      </c>
      <c r="B471" t="s">
        <v>1454</v>
      </c>
      <c r="C471" t="s">
        <v>43</v>
      </c>
      <c r="D471">
        <v>32.71</v>
      </c>
      <c r="E471">
        <v>8.68</v>
      </c>
      <c r="F471">
        <v>2.6220910000000002</v>
      </c>
      <c r="G471">
        <v>4.68</v>
      </c>
      <c r="H471">
        <v>46.72</v>
      </c>
      <c r="I471">
        <v>22.13</v>
      </c>
      <c r="J471">
        <v>10601008017</v>
      </c>
      <c r="K471">
        <v>5600000000</v>
      </c>
      <c r="L471">
        <v>1.0924768</v>
      </c>
      <c r="M471">
        <v>2.08</v>
      </c>
      <c r="N471" t="s">
        <v>1455</v>
      </c>
    </row>
    <row r="472" spans="1:14" x14ac:dyDescent="0.25">
      <c r="A472" t="s">
        <v>1432</v>
      </c>
      <c r="B472" t="s">
        <v>1433</v>
      </c>
      <c r="C472" t="s">
        <v>154</v>
      </c>
      <c r="D472">
        <v>86.77</v>
      </c>
      <c r="E472">
        <v>18.739999999999998</v>
      </c>
      <c r="F472">
        <v>3.5618877000000002</v>
      </c>
      <c r="G472">
        <v>9.24</v>
      </c>
      <c r="H472">
        <v>99.95</v>
      </c>
      <c r="I472">
        <v>60.69</v>
      </c>
      <c r="J472">
        <v>39312309113</v>
      </c>
      <c r="K472">
        <v>5401000000</v>
      </c>
      <c r="L472">
        <v>0.42119180000000001</v>
      </c>
      <c r="M472">
        <v>1.93</v>
      </c>
      <c r="N472" t="s">
        <v>1434</v>
      </c>
    </row>
    <row r="473" spans="1:14" x14ac:dyDescent="0.25">
      <c r="A473" t="s">
        <v>1462</v>
      </c>
      <c r="B473" t="s">
        <v>1463</v>
      </c>
      <c r="C473" t="s">
        <v>67</v>
      </c>
      <c r="D473">
        <v>121.47</v>
      </c>
      <c r="E473">
        <v>40.9</v>
      </c>
      <c r="F473">
        <v>0.77978789999999998</v>
      </c>
      <c r="G473">
        <v>3.1</v>
      </c>
      <c r="H473">
        <v>141.19999999999999</v>
      </c>
      <c r="I473">
        <v>108.95</v>
      </c>
      <c r="J473">
        <v>16964162228</v>
      </c>
      <c r="K473">
        <v>970976000</v>
      </c>
      <c r="L473">
        <v>5.7576875999999997</v>
      </c>
      <c r="M473">
        <v>3.54</v>
      </c>
      <c r="N473" t="s">
        <v>1464</v>
      </c>
    </row>
    <row r="474" spans="1:14" x14ac:dyDescent="0.25">
      <c r="A474" t="s">
        <v>1459</v>
      </c>
      <c r="B474" t="s">
        <v>1460</v>
      </c>
      <c r="C474" t="s">
        <v>80</v>
      </c>
      <c r="D474">
        <v>66.180000000000007</v>
      </c>
      <c r="E474">
        <v>16.22</v>
      </c>
      <c r="F474">
        <v>3.7444280000000001</v>
      </c>
      <c r="G474">
        <v>4.33</v>
      </c>
      <c r="H474">
        <v>111.72</v>
      </c>
      <c r="I474">
        <v>66.010099999999994</v>
      </c>
      <c r="J474">
        <v>12778779911</v>
      </c>
      <c r="K474">
        <v>0</v>
      </c>
      <c r="L474">
        <v>7.1491002999999997</v>
      </c>
      <c r="M474">
        <v>3.63</v>
      </c>
      <c r="N474" t="s">
        <v>1461</v>
      </c>
    </row>
    <row r="475" spans="1:14" x14ac:dyDescent="0.25">
      <c r="A475" t="s">
        <v>1444</v>
      </c>
      <c r="B475" t="s">
        <v>1445</v>
      </c>
      <c r="C475" t="s">
        <v>16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>
        <v>15594677147</v>
      </c>
      <c r="K475">
        <v>1011200000</v>
      </c>
      <c r="L475">
        <v>9.9354739999999993</v>
      </c>
      <c r="M475">
        <v>9.34</v>
      </c>
      <c r="N475" t="s">
        <v>1446</v>
      </c>
    </row>
    <row r="476" spans="1:14" x14ac:dyDescent="0.25">
      <c r="A476" t="s">
        <v>1441</v>
      </c>
      <c r="B476" t="s">
        <v>1442</v>
      </c>
      <c r="C476" t="s">
        <v>30</v>
      </c>
      <c r="D476">
        <v>105.62</v>
      </c>
      <c r="E476">
        <v>29.5</v>
      </c>
      <c r="F476">
        <v>0</v>
      </c>
      <c r="G476">
        <v>3.43</v>
      </c>
      <c r="H476">
        <v>118.28</v>
      </c>
      <c r="I476">
        <v>81.17</v>
      </c>
      <c r="J476">
        <v>10754983829</v>
      </c>
      <c r="K476">
        <v>767864000</v>
      </c>
      <c r="L476">
        <v>12.401828999999999</v>
      </c>
      <c r="M476">
        <v>10.82</v>
      </c>
      <c r="N476" t="s">
        <v>1443</v>
      </c>
    </row>
    <row r="477" spans="1:14" x14ac:dyDescent="0.25">
      <c r="A477" t="s">
        <v>1450</v>
      </c>
      <c r="B477" t="s">
        <v>1451</v>
      </c>
      <c r="C477" t="s">
        <v>23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>
        <v>39369386348</v>
      </c>
      <c r="K477">
        <v>97562000</v>
      </c>
      <c r="L477">
        <v>16.185403999999998</v>
      </c>
      <c r="M477">
        <v>21.91</v>
      </c>
      <c r="N477" t="s">
        <v>1452</v>
      </c>
    </row>
    <row r="478" spans="1:14" x14ac:dyDescent="0.25">
      <c r="A478" t="s">
        <v>1438</v>
      </c>
      <c r="B478" t="s">
        <v>1439</v>
      </c>
      <c r="C478" t="s">
        <v>80</v>
      </c>
      <c r="D478">
        <v>50.92</v>
      </c>
      <c r="E478">
        <v>12.21</v>
      </c>
      <c r="F478">
        <v>5.9656409999999997</v>
      </c>
      <c r="G478">
        <v>1.86</v>
      </c>
      <c r="H478">
        <v>72.36</v>
      </c>
      <c r="I478">
        <v>51.8</v>
      </c>
      <c r="J478">
        <v>18865999082</v>
      </c>
      <c r="K478">
        <v>1935931000</v>
      </c>
      <c r="L478">
        <v>7.0740495000000001</v>
      </c>
      <c r="M478">
        <v>1.76</v>
      </c>
      <c r="N478" t="s">
        <v>1440</v>
      </c>
    </row>
    <row r="479" spans="1:14" x14ac:dyDescent="0.25">
      <c r="A479" t="s">
        <v>1447</v>
      </c>
      <c r="B479" t="s">
        <v>1448</v>
      </c>
      <c r="C479" t="s">
        <v>200</v>
      </c>
      <c r="D479">
        <v>49.04</v>
      </c>
      <c r="E479">
        <v>13.08</v>
      </c>
      <c r="F479">
        <v>4.626544</v>
      </c>
      <c r="G479">
        <v>7.36</v>
      </c>
      <c r="H479">
        <v>54.77</v>
      </c>
      <c r="I479">
        <v>42.8</v>
      </c>
      <c r="J479">
        <v>208092277044</v>
      </c>
      <c r="K479">
        <v>45745000000</v>
      </c>
      <c r="L479">
        <v>1.6452544</v>
      </c>
      <c r="M479">
        <v>7.96</v>
      </c>
      <c r="N479" t="s">
        <v>1449</v>
      </c>
    </row>
    <row r="480" spans="1:14" x14ac:dyDescent="0.25">
      <c r="A480" t="s">
        <v>1474</v>
      </c>
      <c r="B480" t="s">
        <v>1475</v>
      </c>
      <c r="C480" t="s">
        <v>23</v>
      </c>
      <c r="D480">
        <v>191.79</v>
      </c>
      <c r="E480">
        <v>26.64</v>
      </c>
      <c r="F480">
        <v>0</v>
      </c>
      <c r="G480">
        <v>0.19</v>
      </c>
      <c r="H480">
        <v>220.2</v>
      </c>
      <c r="I480">
        <v>145.94</v>
      </c>
      <c r="J480">
        <v>16064078572</v>
      </c>
      <c r="K480">
        <v>773932000</v>
      </c>
      <c r="L480">
        <v>6.9824114000000002</v>
      </c>
      <c r="M480">
        <v>6.15</v>
      </c>
      <c r="N480" t="s">
        <v>1476</v>
      </c>
    </row>
    <row r="481" spans="1:14" x14ac:dyDescent="0.25">
      <c r="A481" t="s">
        <v>1468</v>
      </c>
      <c r="B481" t="s">
        <v>1469</v>
      </c>
      <c r="C481" t="s">
        <v>111</v>
      </c>
      <c r="D481">
        <v>68.22</v>
      </c>
      <c r="E481">
        <v>13.38</v>
      </c>
      <c r="F481">
        <v>2.2368237999999998</v>
      </c>
      <c r="G481">
        <v>3.78</v>
      </c>
      <c r="H481">
        <v>88</v>
      </c>
      <c r="I481">
        <v>63.82</v>
      </c>
      <c r="J481">
        <v>70862541911</v>
      </c>
      <c r="K481">
        <v>7083000000</v>
      </c>
      <c r="L481">
        <v>0.59043880000000004</v>
      </c>
      <c r="M481">
        <v>3.06</v>
      </c>
      <c r="N481" t="s">
        <v>1470</v>
      </c>
    </row>
    <row r="482" spans="1:14" x14ac:dyDescent="0.25">
      <c r="A482" t="s">
        <v>1486</v>
      </c>
      <c r="B482" t="s">
        <v>1487</v>
      </c>
      <c r="C482" t="s">
        <v>30</v>
      </c>
      <c r="D482">
        <v>80.09</v>
      </c>
      <c r="E482">
        <v>10.19</v>
      </c>
      <c r="F482">
        <v>2.3892009999999999</v>
      </c>
      <c r="G482">
        <v>1.29</v>
      </c>
      <c r="H482">
        <v>95.77</v>
      </c>
      <c r="I482">
        <v>71.38</v>
      </c>
      <c r="J482">
        <v>24760297793</v>
      </c>
      <c r="K482">
        <v>5169000000</v>
      </c>
      <c r="L482">
        <v>1.245503</v>
      </c>
      <c r="M482">
        <v>2</v>
      </c>
      <c r="N482" t="s">
        <v>1488</v>
      </c>
    </row>
    <row r="483" spans="1:14" x14ac:dyDescent="0.25">
      <c r="A483" t="s">
        <v>1477</v>
      </c>
      <c r="B483" t="s">
        <v>1478</v>
      </c>
      <c r="C483" t="s">
        <v>50</v>
      </c>
      <c r="D483">
        <v>59.5</v>
      </c>
      <c r="E483">
        <v>19.57</v>
      </c>
      <c r="F483">
        <v>3.691948</v>
      </c>
      <c r="G483">
        <v>3.79</v>
      </c>
      <c r="H483">
        <v>70.09</v>
      </c>
      <c r="I483">
        <v>56.63</v>
      </c>
      <c r="J483">
        <v>18890296993</v>
      </c>
      <c r="K483">
        <v>2736500000</v>
      </c>
      <c r="L483">
        <v>2.4834196999999998</v>
      </c>
      <c r="M483">
        <v>2.1</v>
      </c>
      <c r="N483" t="s">
        <v>1479</v>
      </c>
    </row>
    <row r="484" spans="1:14" x14ac:dyDescent="0.25">
      <c r="A484" t="s">
        <v>1480</v>
      </c>
      <c r="B484" t="s">
        <v>1481</v>
      </c>
      <c r="C484" t="s">
        <v>57</v>
      </c>
      <c r="D484">
        <v>55.4</v>
      </c>
      <c r="E484">
        <v>13.58</v>
      </c>
      <c r="F484">
        <v>2.7111575999999999</v>
      </c>
      <c r="G484">
        <v>4.07</v>
      </c>
      <c r="H484">
        <v>66.31</v>
      </c>
      <c r="I484">
        <v>49.27</v>
      </c>
      <c r="J484">
        <v>281463620775</v>
      </c>
      <c r="K484">
        <v>0</v>
      </c>
      <c r="L484">
        <v>2.8728191999999999</v>
      </c>
      <c r="M484">
        <v>1.58</v>
      </c>
      <c r="N484" t="s">
        <v>1482</v>
      </c>
    </row>
    <row r="485" spans="1:14" x14ac:dyDescent="0.25">
      <c r="A485" t="s">
        <v>1498</v>
      </c>
      <c r="B485" t="s">
        <v>1499</v>
      </c>
      <c r="C485" t="s">
        <v>43</v>
      </c>
      <c r="D485">
        <v>164.95</v>
      </c>
      <c r="E485">
        <v>11.77</v>
      </c>
      <c r="F485">
        <v>2.5652986000000002</v>
      </c>
      <c r="G485">
        <v>4.51</v>
      </c>
      <c r="H485">
        <v>202.99</v>
      </c>
      <c r="I485">
        <v>158.80000000000001</v>
      </c>
      <c r="J485">
        <v>12177920000</v>
      </c>
      <c r="K485">
        <v>1842000000</v>
      </c>
      <c r="L485">
        <v>0.58064795000000002</v>
      </c>
      <c r="M485">
        <v>2.57</v>
      </c>
      <c r="N485" t="s">
        <v>1500</v>
      </c>
    </row>
    <row r="486" spans="1:14" x14ac:dyDescent="0.25">
      <c r="A486" t="s">
        <v>1504</v>
      </c>
      <c r="B486" t="s">
        <v>1505</v>
      </c>
      <c r="C486" t="s">
        <v>57</v>
      </c>
      <c r="D486">
        <v>152.36000000000001</v>
      </c>
      <c r="E486">
        <v>18.670000000000002</v>
      </c>
      <c r="F486">
        <v>1.3470580000000001</v>
      </c>
      <c r="G486">
        <v>3.07</v>
      </c>
      <c r="H486">
        <v>165</v>
      </c>
      <c r="I486">
        <v>120.869</v>
      </c>
      <c r="J486">
        <v>20780269334</v>
      </c>
      <c r="K486">
        <v>1440000000</v>
      </c>
      <c r="L486">
        <v>3.4484663000000002</v>
      </c>
      <c r="M486">
        <v>2.1</v>
      </c>
      <c r="N486" t="s">
        <v>1506</v>
      </c>
    </row>
    <row r="487" spans="1:14" x14ac:dyDescent="0.25">
      <c r="A487" t="s">
        <v>1471</v>
      </c>
      <c r="B487" t="s">
        <v>1472</v>
      </c>
      <c r="C487" t="s">
        <v>16</v>
      </c>
      <c r="D487">
        <v>79.12</v>
      </c>
      <c r="E487">
        <v>25.36</v>
      </c>
      <c r="F487">
        <v>2.0800195000000001</v>
      </c>
      <c r="G487">
        <v>2.66</v>
      </c>
      <c r="H487">
        <v>89.73</v>
      </c>
      <c r="I487">
        <v>69.55</v>
      </c>
      <c r="J487">
        <v>35488486675</v>
      </c>
      <c r="K487">
        <v>3896000000</v>
      </c>
      <c r="L487">
        <v>3.2787668999999999</v>
      </c>
      <c r="M487">
        <v>6.73</v>
      </c>
      <c r="N487" t="s">
        <v>1473</v>
      </c>
    </row>
    <row r="488" spans="1:14" x14ac:dyDescent="0.25">
      <c r="A488" t="s">
        <v>1501</v>
      </c>
      <c r="B488" t="s">
        <v>1502</v>
      </c>
      <c r="C488" t="s">
        <v>154</v>
      </c>
      <c r="D488">
        <v>28.56</v>
      </c>
      <c r="E488">
        <v>48.41</v>
      </c>
      <c r="F488">
        <v>4</v>
      </c>
      <c r="G488">
        <v>-0.56999999999999995</v>
      </c>
      <c r="H488">
        <v>33.67</v>
      </c>
      <c r="I488">
        <v>26.8188</v>
      </c>
      <c r="J488">
        <v>24802396470</v>
      </c>
      <c r="K488">
        <v>3955000000</v>
      </c>
      <c r="L488">
        <v>4.2982845000000003</v>
      </c>
      <c r="M488">
        <v>3.01</v>
      </c>
      <c r="N488" t="s">
        <v>1503</v>
      </c>
    </row>
    <row r="489" spans="1:14" x14ac:dyDescent="0.25">
      <c r="A489" t="s">
        <v>1465</v>
      </c>
      <c r="B489" t="s">
        <v>1466</v>
      </c>
      <c r="C489" t="s">
        <v>111</v>
      </c>
      <c r="D489">
        <v>100.02</v>
      </c>
      <c r="E489">
        <v>23.1</v>
      </c>
      <c r="F489">
        <v>1.983471</v>
      </c>
      <c r="G489">
        <v>4.3899999999999997</v>
      </c>
      <c r="H489">
        <v>109.98</v>
      </c>
      <c r="I489">
        <v>66.89</v>
      </c>
      <c r="J489">
        <v>304680931618</v>
      </c>
      <c r="K489">
        <v>30721000000</v>
      </c>
      <c r="L489">
        <v>0.82099425999999998</v>
      </c>
      <c r="M489">
        <v>3.89</v>
      </c>
      <c r="N489" t="s">
        <v>1467</v>
      </c>
    </row>
    <row r="490" spans="1:14" x14ac:dyDescent="0.25">
      <c r="A490" t="s">
        <v>1492</v>
      </c>
      <c r="B490" t="s">
        <v>1493</v>
      </c>
      <c r="C490" t="s">
        <v>67</v>
      </c>
      <c r="D490">
        <v>60.93</v>
      </c>
      <c r="E490">
        <v>23.26</v>
      </c>
      <c r="F490">
        <v>2.6699784000000002</v>
      </c>
      <c r="G490">
        <v>2.77</v>
      </c>
      <c r="H490">
        <v>71.55</v>
      </c>
      <c r="I490">
        <v>49.23</v>
      </c>
      <c r="J490">
        <v>16433340688</v>
      </c>
      <c r="K490">
        <v>2262300000</v>
      </c>
      <c r="L490">
        <v>1.075785</v>
      </c>
      <c r="M490">
        <v>1.58</v>
      </c>
      <c r="N490" t="s">
        <v>1494</v>
      </c>
    </row>
    <row r="491" spans="1:14" x14ac:dyDescent="0.25">
      <c r="A491" t="s">
        <v>1489</v>
      </c>
      <c r="B491" t="s">
        <v>1490</v>
      </c>
      <c r="C491" t="s">
        <v>30</v>
      </c>
      <c r="D491">
        <v>18.809999999999999</v>
      </c>
      <c r="E491">
        <v>10.17</v>
      </c>
      <c r="F491">
        <v>3.5915854</v>
      </c>
      <c r="G491">
        <v>0.51</v>
      </c>
      <c r="H491">
        <v>22.21</v>
      </c>
      <c r="I491">
        <v>18.39</v>
      </c>
      <c r="J491">
        <v>8951609207</v>
      </c>
      <c r="K491">
        <v>694600000</v>
      </c>
      <c r="L491">
        <v>2.2267700000000001</v>
      </c>
      <c r="M491">
        <v>12.65</v>
      </c>
      <c r="N491" t="s">
        <v>1491</v>
      </c>
    </row>
    <row r="492" spans="1:14" x14ac:dyDescent="0.25">
      <c r="A492" t="s">
        <v>1495</v>
      </c>
      <c r="B492" t="s">
        <v>1496</v>
      </c>
      <c r="C492" t="s">
        <v>80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>
        <v>26070297960</v>
      </c>
      <c r="K492">
        <v>1365000000</v>
      </c>
      <c r="L492">
        <v>3.6396793999999999</v>
      </c>
      <c r="M492">
        <v>2.9</v>
      </c>
      <c r="N492" t="s">
        <v>1497</v>
      </c>
    </row>
    <row r="493" spans="1:14" x14ac:dyDescent="0.25">
      <c r="A493" t="s">
        <v>1507</v>
      </c>
      <c r="B493" t="s">
        <v>1508</v>
      </c>
      <c r="C493" t="s">
        <v>43</v>
      </c>
      <c r="D493">
        <v>113.56</v>
      </c>
      <c r="E493">
        <v>18.77</v>
      </c>
      <c r="F493">
        <v>1.9541778999999999</v>
      </c>
      <c r="G493">
        <v>5.53</v>
      </c>
      <c r="H493">
        <v>127.96</v>
      </c>
      <c r="I493">
        <v>80.11</v>
      </c>
      <c r="J493">
        <v>11993835688</v>
      </c>
      <c r="K493">
        <v>1232000000</v>
      </c>
      <c r="L493">
        <v>2.7332082</v>
      </c>
      <c r="M493">
        <v>18.91</v>
      </c>
      <c r="N493" t="s">
        <v>1509</v>
      </c>
    </row>
    <row r="494" spans="1:14" x14ac:dyDescent="0.25">
      <c r="A494" t="s">
        <v>1510</v>
      </c>
      <c r="B494" t="s">
        <v>1511</v>
      </c>
      <c r="C494" t="s">
        <v>43</v>
      </c>
      <c r="D494">
        <v>169.28</v>
      </c>
      <c r="E494">
        <v>31.7</v>
      </c>
      <c r="F494">
        <v>1.1279043</v>
      </c>
      <c r="G494">
        <v>7.27</v>
      </c>
      <c r="H494">
        <v>203.63</v>
      </c>
      <c r="I494">
        <v>92.67</v>
      </c>
      <c r="J494">
        <v>18225400525</v>
      </c>
      <c r="K494">
        <v>1501301000</v>
      </c>
      <c r="L494">
        <v>2.4786579999999998</v>
      </c>
      <c r="M494">
        <v>51.69</v>
      </c>
      <c r="N494" t="s">
        <v>1512</v>
      </c>
    </row>
    <row r="495" spans="1:14" x14ac:dyDescent="0.25">
      <c r="A495" t="s">
        <v>355</v>
      </c>
      <c r="B495" t="s">
        <v>356</v>
      </c>
      <c r="C495" t="s">
        <v>154</v>
      </c>
      <c r="D495">
        <v>100.19</v>
      </c>
      <c r="E495">
        <v>26.37</v>
      </c>
      <c r="F495">
        <v>0.30214333999999998</v>
      </c>
      <c r="G495">
        <v>-4.6399999999999997</v>
      </c>
      <c r="H495">
        <v>136.31</v>
      </c>
      <c r="I495">
        <v>89.49</v>
      </c>
      <c r="J495">
        <v>10089082025</v>
      </c>
      <c r="K495">
        <v>1061056000</v>
      </c>
      <c r="L495">
        <v>7.5564460000000002</v>
      </c>
      <c r="M495">
        <v>4.28</v>
      </c>
      <c r="N495" t="s">
        <v>357</v>
      </c>
    </row>
    <row r="496" spans="1:14" x14ac:dyDescent="0.25">
      <c r="A496" t="s">
        <v>1513</v>
      </c>
      <c r="B496" t="s">
        <v>1514</v>
      </c>
      <c r="C496" t="s">
        <v>50</v>
      </c>
      <c r="D496">
        <v>42.44</v>
      </c>
      <c r="E496">
        <v>18.14</v>
      </c>
      <c r="F496">
        <v>3.3914273000000001</v>
      </c>
      <c r="G496">
        <v>2.21</v>
      </c>
      <c r="H496">
        <v>52.22</v>
      </c>
      <c r="I496">
        <v>41.16</v>
      </c>
      <c r="J496">
        <v>21559611927</v>
      </c>
      <c r="K496">
        <v>3885828000</v>
      </c>
      <c r="L496">
        <v>2.5204559999999998</v>
      </c>
      <c r="M496">
        <v>1.94</v>
      </c>
      <c r="N496" t="s">
        <v>1515</v>
      </c>
    </row>
    <row r="497" spans="1:14" x14ac:dyDescent="0.25">
      <c r="A497" t="s">
        <v>1522</v>
      </c>
      <c r="B497" t="s">
        <v>1523</v>
      </c>
      <c r="C497" t="s">
        <v>57</v>
      </c>
      <c r="D497">
        <v>41.26</v>
      </c>
      <c r="E497">
        <v>-19.93</v>
      </c>
      <c r="F497">
        <v>2.0952381999999998</v>
      </c>
      <c r="G497">
        <v>-2.2400000000000002</v>
      </c>
      <c r="H497">
        <v>47.27</v>
      </c>
      <c r="I497">
        <v>33.770000000000003</v>
      </c>
      <c r="J497">
        <v>10753423590</v>
      </c>
      <c r="K497">
        <v>0</v>
      </c>
      <c r="L497">
        <v>0.84394186999999998</v>
      </c>
      <c r="M497">
        <v>0.97</v>
      </c>
      <c r="N497" t="s">
        <v>1524</v>
      </c>
    </row>
    <row r="498" spans="1:14" x14ac:dyDescent="0.25">
      <c r="A498" t="s">
        <v>1519</v>
      </c>
      <c r="B498" t="s">
        <v>1520</v>
      </c>
      <c r="C498" t="s">
        <v>30</v>
      </c>
      <c r="D498">
        <v>62.82</v>
      </c>
      <c r="E498">
        <v>27.19</v>
      </c>
      <c r="F498">
        <v>2.0904881999999998</v>
      </c>
      <c r="G498">
        <v>2.3199999999999998</v>
      </c>
      <c r="H498">
        <v>77.260000000000005</v>
      </c>
      <c r="I498">
        <v>54.99</v>
      </c>
      <c r="J498">
        <v>17064975551</v>
      </c>
      <c r="K498">
        <v>845468000</v>
      </c>
      <c r="L498">
        <v>7.1012060000000004</v>
      </c>
      <c r="M498">
        <v>7.22</v>
      </c>
      <c r="N498" t="s">
        <v>1521</v>
      </c>
    </row>
    <row r="499" spans="1:14" x14ac:dyDescent="0.25">
      <c r="A499" t="s">
        <v>580</v>
      </c>
      <c r="B499" t="s">
        <v>581</v>
      </c>
      <c r="C499" t="s">
        <v>154</v>
      </c>
      <c r="D499">
        <v>76.069999999999993</v>
      </c>
      <c r="E499">
        <v>21.37</v>
      </c>
      <c r="F499">
        <v>4.0031195000000004</v>
      </c>
      <c r="G499">
        <v>1.88</v>
      </c>
      <c r="H499">
        <v>89.3</v>
      </c>
      <c r="I499">
        <v>76.05</v>
      </c>
      <c r="J499">
        <v>326148660000</v>
      </c>
      <c r="K499">
        <v>39052000000</v>
      </c>
      <c r="L499">
        <v>1.7701944000000001</v>
      </c>
      <c r="M499">
        <v>1.85</v>
      </c>
      <c r="N499" t="s">
        <v>582</v>
      </c>
    </row>
    <row r="500" spans="1:14" x14ac:dyDescent="0.25">
      <c r="A500" t="s">
        <v>454</v>
      </c>
      <c r="B500" t="s">
        <v>455</v>
      </c>
      <c r="C500" t="s">
        <v>23</v>
      </c>
      <c r="D500">
        <v>56.85</v>
      </c>
      <c r="E500">
        <v>22.65</v>
      </c>
      <c r="F500">
        <v>0.60034304999999999</v>
      </c>
      <c r="G500">
        <v>1.99</v>
      </c>
      <c r="H500">
        <v>68.98</v>
      </c>
      <c r="I500">
        <v>52.534999999999997</v>
      </c>
      <c r="J500">
        <v>13390513478</v>
      </c>
      <c r="K500">
        <v>-411100000</v>
      </c>
      <c r="L500">
        <v>4.6262619999999997</v>
      </c>
      <c r="M500">
        <v>1.8</v>
      </c>
      <c r="N500" t="s">
        <v>456</v>
      </c>
    </row>
    <row r="501" spans="1:14" x14ac:dyDescent="0.25">
      <c r="A501" t="s">
        <v>1516</v>
      </c>
      <c r="B501" t="s">
        <v>1517</v>
      </c>
      <c r="C501" t="s">
        <v>30</v>
      </c>
      <c r="D501">
        <v>29.8</v>
      </c>
      <c r="E501">
        <v>8.8699999999999992</v>
      </c>
      <c r="F501">
        <v>3.2071839999999998</v>
      </c>
      <c r="G501">
        <v>0.59</v>
      </c>
      <c r="H501">
        <v>37.42</v>
      </c>
      <c r="I501">
        <v>26.64</v>
      </c>
      <c r="J501">
        <v>7938833340</v>
      </c>
      <c r="K501">
        <v>1191000000</v>
      </c>
      <c r="L501">
        <v>0.78776559999999995</v>
      </c>
      <c r="M501">
        <v>1.49</v>
      </c>
      <c r="N501" t="s">
        <v>1518</v>
      </c>
    </row>
    <row r="502" spans="1:14" x14ac:dyDescent="0.25">
      <c r="A502" t="s">
        <v>1525</v>
      </c>
      <c r="B502" t="s">
        <v>1526</v>
      </c>
      <c r="C502" t="s">
        <v>16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>
        <v>12915021000</v>
      </c>
      <c r="K502">
        <v>722000000</v>
      </c>
      <c r="L502">
        <v>2.7262094000000001</v>
      </c>
      <c r="M502">
        <v>5.31</v>
      </c>
      <c r="N502" t="s">
        <v>1527</v>
      </c>
    </row>
    <row r="503" spans="1:14" x14ac:dyDescent="0.25">
      <c r="A503" t="s">
        <v>1528</v>
      </c>
      <c r="B503" t="s">
        <v>1529</v>
      </c>
      <c r="C503" t="s">
        <v>43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>
        <v>27003303098</v>
      </c>
      <c r="K503">
        <v>2289000000</v>
      </c>
      <c r="L503">
        <v>6.3136362999999998</v>
      </c>
      <c r="M503">
        <v>212.08</v>
      </c>
      <c r="N503" t="s">
        <v>1530</v>
      </c>
    </row>
    <row r="504" spans="1:14" x14ac:dyDescent="0.25">
      <c r="A504" t="s">
        <v>1531</v>
      </c>
      <c r="B504" t="s">
        <v>1532</v>
      </c>
      <c r="C504" t="s">
        <v>23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>
        <v>24454698119</v>
      </c>
      <c r="K504">
        <v>2007400000</v>
      </c>
      <c r="L504">
        <v>3.1648953</v>
      </c>
      <c r="M504">
        <v>2.39</v>
      </c>
      <c r="N504" t="s">
        <v>1533</v>
      </c>
    </row>
    <row r="505" spans="1:14" x14ac:dyDescent="0.25">
      <c r="A505" t="s">
        <v>1534</v>
      </c>
      <c r="B505" t="s">
        <v>1535</v>
      </c>
      <c r="C505" t="s">
        <v>57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>
        <v>10670678640</v>
      </c>
      <c r="K505">
        <v>0</v>
      </c>
      <c r="L505">
        <v>3.7945793000000001</v>
      </c>
      <c r="M505">
        <v>1.42</v>
      </c>
      <c r="N505" t="s">
        <v>1536</v>
      </c>
    </row>
    <row r="506" spans="1:14" x14ac:dyDescent="0.25">
      <c r="A506" t="s">
        <v>1537</v>
      </c>
      <c r="B506" t="s">
        <v>1538</v>
      </c>
      <c r="C506" t="s">
        <v>23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>
        <v>35991109776</v>
      </c>
      <c r="K506">
        <v>1734000000</v>
      </c>
      <c r="L506">
        <v>9.2808960000000003</v>
      </c>
      <c r="M506">
        <v>18.09</v>
      </c>
      <c r="N506" t="s">
        <v>1539</v>
      </c>
    </row>
  </sheetData>
  <sortState ref="A2:N506">
    <sortCondition ref="A2:A5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abSelected="1" workbookViewId="0">
      <selection activeCell="I9" sqref="I9"/>
    </sheetView>
  </sheetViews>
  <sheetFormatPr defaultRowHeight="15" x14ac:dyDescent="0.25"/>
  <sheetData>
    <row r="1" spans="1:9" x14ac:dyDescent="0.25">
      <c r="A1" t="s">
        <v>0</v>
      </c>
      <c r="B1" t="s">
        <v>3</v>
      </c>
    </row>
    <row r="2" spans="1:9" x14ac:dyDescent="0.25">
      <c r="A2" t="s">
        <v>14</v>
      </c>
      <c r="B2">
        <f>INDEX('SP500'!$A$2:$N$506,MATCH(SP500_IndexMatch!A2,'SP500'!$A$2:$A$506,0),4)</f>
        <v>222.89</v>
      </c>
      <c r="H2" t="s">
        <v>0</v>
      </c>
      <c r="I2" t="s">
        <v>3</v>
      </c>
    </row>
    <row r="3" spans="1:9" x14ac:dyDescent="0.25">
      <c r="A3" t="s">
        <v>18</v>
      </c>
      <c r="B3">
        <f>INDEX('SP500'!$A$2:$N$506,MATCH(SP500_IndexMatch!A3,'SP500'!$A$2:$A$506,0),4)</f>
        <v>60.24</v>
      </c>
      <c r="H3" t="s">
        <v>45</v>
      </c>
      <c r="I3">
        <f>VLOOKUP(H3,A2:B506,2)</f>
        <v>90.06</v>
      </c>
    </row>
    <row r="4" spans="1:9" x14ac:dyDescent="0.25">
      <c r="A4" t="s">
        <v>21</v>
      </c>
      <c r="B4">
        <f>INDEX('SP500'!$A$2:$N$506,MATCH(SP500_IndexMatch!A4,'SP500'!$A$2:$A$506,0),4)</f>
        <v>56.27</v>
      </c>
    </row>
    <row r="5" spans="1:9" x14ac:dyDescent="0.25">
      <c r="A5" t="s">
        <v>25</v>
      </c>
      <c r="B5">
        <f>INDEX('SP500'!$A$2:$N$506,MATCH(SP500_IndexMatch!A5,'SP500'!$A$2:$A$506,0),4)</f>
        <v>108.48</v>
      </c>
    </row>
    <row r="6" spans="1:9" x14ac:dyDescent="0.25">
      <c r="A6" t="s">
        <v>28</v>
      </c>
      <c r="B6">
        <f>INDEX('SP500'!$A$2:$N$506,MATCH(SP500_IndexMatch!A6,'SP500'!$A$2:$A$506,0),4)</f>
        <v>150.51</v>
      </c>
    </row>
    <row r="7" spans="1:9" x14ac:dyDescent="0.25">
      <c r="A7" t="s">
        <v>32</v>
      </c>
      <c r="B7">
        <f>INDEX('SP500'!$A$2:$N$506,MATCH(SP500_IndexMatch!A7,'SP500'!$A$2:$A$506,0),4)</f>
        <v>65.83</v>
      </c>
    </row>
    <row r="8" spans="1:9" x14ac:dyDescent="0.25">
      <c r="A8" t="s">
        <v>35</v>
      </c>
      <c r="B8">
        <f>INDEX('SP500'!$A$2:$N$506,MATCH(SP500_IndexMatch!A8,'SP500'!$A$2:$A$506,0),4)</f>
        <v>145.41</v>
      </c>
    </row>
    <row r="9" spans="1:9" x14ac:dyDescent="0.25">
      <c r="A9" t="s">
        <v>38</v>
      </c>
      <c r="B9">
        <f>INDEX('SP500'!$A$2:$N$506,MATCH(SP500_IndexMatch!A9,'SP500'!$A$2:$A$506,0),4)</f>
        <v>185.16</v>
      </c>
    </row>
    <row r="10" spans="1:9" x14ac:dyDescent="0.25">
      <c r="A10" t="s">
        <v>41</v>
      </c>
      <c r="B10">
        <f>INDEX('SP500'!$A$2:$N$506,MATCH(SP500_IndexMatch!A10,'SP500'!$A$2:$A$506,0),4)</f>
        <v>109.63</v>
      </c>
    </row>
    <row r="11" spans="1:9" x14ac:dyDescent="0.25">
      <c r="A11" t="s">
        <v>45</v>
      </c>
      <c r="B11">
        <f>INDEX('SP500'!$A$2:$N$506,MATCH(SP500_IndexMatch!A11,'SP500'!$A$2:$A$506,0),4)</f>
        <v>11.22</v>
      </c>
    </row>
    <row r="12" spans="1:9" x14ac:dyDescent="0.25">
      <c r="A12" t="s">
        <v>48</v>
      </c>
      <c r="B12">
        <f>INDEX('SP500'!$A$2:$N$506,MATCH(SP500_IndexMatch!A12,'SP500'!$A$2:$A$506,0),4)</f>
        <v>10.06</v>
      </c>
    </row>
    <row r="13" spans="1:9" x14ac:dyDescent="0.25">
      <c r="A13" t="s">
        <v>52</v>
      </c>
      <c r="B13">
        <f>INDEX('SP500'!$A$2:$N$506,MATCH(SP500_IndexMatch!A13,'SP500'!$A$2:$A$506,0),4)</f>
        <v>178</v>
      </c>
    </row>
    <row r="14" spans="1:9" x14ac:dyDescent="0.25">
      <c r="A14" t="s">
        <v>55</v>
      </c>
      <c r="B14">
        <f>INDEX('SP500'!$A$2:$N$506,MATCH(SP500_IndexMatch!A14,'SP500'!$A$2:$A$506,0),4)</f>
        <v>179.11</v>
      </c>
    </row>
    <row r="15" spans="1:9" x14ac:dyDescent="0.25">
      <c r="A15" t="s">
        <v>59</v>
      </c>
      <c r="B15">
        <f>INDEX('SP500'!$A$2:$N$506,MATCH(SP500_IndexMatch!A15,'SP500'!$A$2:$A$506,0),4)</f>
        <v>83.25</v>
      </c>
    </row>
    <row r="16" spans="1:9" x14ac:dyDescent="0.25">
      <c r="A16" t="s">
        <v>62</v>
      </c>
      <c r="B16">
        <f>INDEX('SP500'!$A$2:$N$506,MATCH(SP500_IndexMatch!A16,'SP500'!$A$2:$A$506,0),4)</f>
        <v>65.05</v>
      </c>
    </row>
    <row r="17" spans="1:2" x14ac:dyDescent="0.25">
      <c r="A17" t="s">
        <v>65</v>
      </c>
      <c r="B17">
        <f>INDEX('SP500'!$A$2:$N$506,MATCH(SP500_IndexMatch!A17,'SP500'!$A$2:$A$506,0),4)</f>
        <v>152.80000000000001</v>
      </c>
    </row>
    <row r="18" spans="1:2" x14ac:dyDescent="0.25">
      <c r="A18" t="s">
        <v>69</v>
      </c>
      <c r="B18">
        <f>INDEX('SP500'!$A$2:$N$506,MATCH(SP500_IndexMatch!A18,'SP500'!$A$2:$A$506,0),4)</f>
        <v>62.49</v>
      </c>
    </row>
    <row r="19" spans="1:2" x14ac:dyDescent="0.25">
      <c r="A19" t="s">
        <v>72</v>
      </c>
      <c r="B19">
        <f>INDEX('SP500'!$A$2:$N$506,MATCH(SP500_IndexMatch!A19,'SP500'!$A$2:$A$506,0),4)</f>
        <v>64.040000000000006</v>
      </c>
    </row>
    <row r="20" spans="1:2" x14ac:dyDescent="0.25">
      <c r="A20" t="s">
        <v>75</v>
      </c>
      <c r="B20">
        <f>INDEX('SP500'!$A$2:$N$506,MATCH(SP500_IndexMatch!A20,'SP500'!$A$2:$A$506,0),4)</f>
        <v>105.18</v>
      </c>
    </row>
    <row r="21" spans="1:2" x14ac:dyDescent="0.25">
      <c r="A21" t="s">
        <v>78</v>
      </c>
      <c r="B21">
        <f>INDEX('SP500'!$A$2:$N$506,MATCH(SP500_IndexMatch!A21,'SP500'!$A$2:$A$506,0),4)</f>
        <v>114.58</v>
      </c>
    </row>
    <row r="22" spans="1:2" x14ac:dyDescent="0.25">
      <c r="A22" t="s">
        <v>82</v>
      </c>
      <c r="B22">
        <f>INDEX('SP500'!$A$2:$N$506,MATCH(SP500_IndexMatch!A22,'SP500'!$A$2:$A$506,0),4)</f>
        <v>108.47</v>
      </c>
    </row>
    <row r="23" spans="1:2" x14ac:dyDescent="0.25">
      <c r="A23" t="s">
        <v>85</v>
      </c>
      <c r="B23">
        <f>INDEX('SP500'!$A$2:$N$506,MATCH(SP500_IndexMatch!A23,'SP500'!$A$2:$A$506,0),4)</f>
        <v>220.71</v>
      </c>
    </row>
    <row r="24" spans="1:2" x14ac:dyDescent="0.25">
      <c r="A24" t="s">
        <v>88</v>
      </c>
      <c r="B24">
        <f>INDEX('SP500'!$A$2:$N$506,MATCH(SP500_IndexMatch!A24,'SP500'!$A$2:$A$506,0),4)</f>
        <v>77.319999999999993</v>
      </c>
    </row>
    <row r="25" spans="1:2" x14ac:dyDescent="0.25">
      <c r="A25" t="s">
        <v>91</v>
      </c>
      <c r="B25">
        <f>INDEX('SP500'!$A$2:$N$506,MATCH(SP500_IndexMatch!A25,'SP500'!$A$2:$A$506,0),4)</f>
        <v>164.2</v>
      </c>
    </row>
    <row r="26" spans="1:2" x14ac:dyDescent="0.25">
      <c r="A26" t="s">
        <v>94</v>
      </c>
      <c r="B26">
        <f>INDEX('SP500'!$A$2:$N$506,MATCH(SP500_IndexMatch!A26,'SP500'!$A$2:$A$506,0),4)</f>
        <v>240.6</v>
      </c>
    </row>
    <row r="27" spans="1:2" x14ac:dyDescent="0.25">
      <c r="A27" t="s">
        <v>97</v>
      </c>
      <c r="B27">
        <f>INDEX('SP500'!$A$2:$N$506,MATCH(SP500_IndexMatch!A27,'SP500'!$A$2:$A$506,0),4)</f>
        <v>37.14</v>
      </c>
    </row>
    <row r="28" spans="1:2" x14ac:dyDescent="0.25">
      <c r="A28" t="s">
        <v>100</v>
      </c>
      <c r="B28">
        <f>INDEX('SP500'!$A$2:$N$506,MATCH(SP500_IndexMatch!A28,'SP500'!$A$2:$A$506,0),4)</f>
        <v>90.06</v>
      </c>
    </row>
    <row r="29" spans="1:2" x14ac:dyDescent="0.25">
      <c r="A29" t="s">
        <v>103</v>
      </c>
      <c r="B29">
        <f>INDEX('SP500'!$A$2:$N$506,MATCH(SP500_IndexMatch!A29,'SP500'!$A$2:$A$506,0),4)</f>
        <v>1007.71</v>
      </c>
    </row>
    <row r="30" spans="1:2" x14ac:dyDescent="0.25">
      <c r="A30" t="s">
        <v>106</v>
      </c>
      <c r="B30">
        <f>INDEX('SP500'!$A$2:$N$506,MATCH(SP500_IndexMatch!A30,'SP500'!$A$2:$A$506,0),4)</f>
        <v>1001.52</v>
      </c>
    </row>
    <row r="31" spans="1:2" x14ac:dyDescent="0.25">
      <c r="A31" t="s">
        <v>109</v>
      </c>
      <c r="B31">
        <f>INDEX('SP500'!$A$2:$N$506,MATCH(SP500_IndexMatch!A31,'SP500'!$A$2:$A$506,0),4)</f>
        <v>64.05</v>
      </c>
    </row>
    <row r="32" spans="1:2" x14ac:dyDescent="0.25">
      <c r="A32" t="s">
        <v>113</v>
      </c>
      <c r="B32">
        <f>INDEX('SP500'!$A$2:$N$506,MATCH(SP500_IndexMatch!A32,'SP500'!$A$2:$A$506,0),4)</f>
        <v>1350.5</v>
      </c>
    </row>
    <row r="33" spans="1:2" x14ac:dyDescent="0.25">
      <c r="A33" t="s">
        <v>116</v>
      </c>
      <c r="B33">
        <f>INDEX('SP500'!$A$2:$N$506,MATCH(SP500_IndexMatch!A33,'SP500'!$A$2:$A$506,0),4)</f>
        <v>52.59</v>
      </c>
    </row>
    <row r="34" spans="1:2" x14ac:dyDescent="0.25">
      <c r="A34" t="s">
        <v>119</v>
      </c>
      <c r="B34">
        <f>INDEX('SP500'!$A$2:$N$506,MATCH(SP500_IndexMatch!A34,'SP500'!$A$2:$A$506,0),4)</f>
        <v>48.6</v>
      </c>
    </row>
    <row r="35" spans="1:2" x14ac:dyDescent="0.25">
      <c r="A35" t="s">
        <v>122</v>
      </c>
      <c r="B35">
        <f>INDEX('SP500'!$A$2:$N$506,MATCH(SP500_IndexMatch!A35,'SP500'!$A$2:$A$506,0),4)</f>
        <v>63.38</v>
      </c>
    </row>
    <row r="36" spans="1:2" x14ac:dyDescent="0.25">
      <c r="A36" t="s">
        <v>125</v>
      </c>
      <c r="B36">
        <f>INDEX('SP500'!$A$2:$N$506,MATCH(SP500_IndexMatch!A36,'SP500'!$A$2:$A$506,0),4)</f>
        <v>88.34</v>
      </c>
    </row>
    <row r="37" spans="1:2" x14ac:dyDescent="0.25">
      <c r="A37" t="s">
        <v>128</v>
      </c>
      <c r="B37">
        <f>INDEX('SP500'!$A$2:$N$506,MATCH(SP500_IndexMatch!A37,'SP500'!$A$2:$A$506,0),4)</f>
        <v>58.28</v>
      </c>
    </row>
    <row r="38" spans="1:2" x14ac:dyDescent="0.25">
      <c r="A38" t="s">
        <v>131</v>
      </c>
      <c r="B38">
        <f>INDEX('SP500'!$A$2:$N$506,MATCH(SP500_IndexMatch!A38,'SP500'!$A$2:$A$506,0),4)</f>
        <v>133.57</v>
      </c>
    </row>
    <row r="39" spans="1:2" x14ac:dyDescent="0.25">
      <c r="A39" t="s">
        <v>134</v>
      </c>
      <c r="B39">
        <f>INDEX('SP500'!$A$2:$N$506,MATCH(SP500_IndexMatch!A39,'SP500'!$A$2:$A$506,0),4)</f>
        <v>76.06</v>
      </c>
    </row>
    <row r="40" spans="1:2" x14ac:dyDescent="0.25">
      <c r="A40" t="s">
        <v>137</v>
      </c>
      <c r="B40">
        <f>INDEX('SP500'!$A$2:$N$506,MATCH(SP500_IndexMatch!A40,'SP500'!$A$2:$A$506,0),4)</f>
        <v>152.5</v>
      </c>
    </row>
    <row r="41" spans="1:2" x14ac:dyDescent="0.25">
      <c r="A41" t="s">
        <v>140</v>
      </c>
      <c r="B41">
        <f>INDEX('SP500'!$A$2:$N$506,MATCH(SP500_IndexMatch!A41,'SP500'!$A$2:$A$506,0),4)</f>
        <v>91.55</v>
      </c>
    </row>
    <row r="42" spans="1:2" x14ac:dyDescent="0.25">
      <c r="A42" t="s">
        <v>143</v>
      </c>
      <c r="B42">
        <f>INDEX('SP500'!$A$2:$N$506,MATCH(SP500_IndexMatch!A42,'SP500'!$A$2:$A$506,0),4)</f>
        <v>72.05</v>
      </c>
    </row>
    <row r="43" spans="1:2" x14ac:dyDescent="0.25">
      <c r="A43" t="s">
        <v>146</v>
      </c>
      <c r="B43">
        <f>INDEX('SP500'!$A$2:$N$506,MATCH(SP500_IndexMatch!A43,'SP500'!$A$2:$A$506,0),4)</f>
        <v>173.12</v>
      </c>
    </row>
    <row r="44" spans="1:2" x14ac:dyDescent="0.25">
      <c r="A44" t="s">
        <v>149</v>
      </c>
      <c r="B44">
        <f>INDEX('SP500'!$A$2:$N$506,MATCH(SP500_IndexMatch!A44,'SP500'!$A$2:$A$506,0),4)</f>
        <v>84.44</v>
      </c>
    </row>
    <row r="45" spans="1:2" x14ac:dyDescent="0.25">
      <c r="A45" t="s">
        <v>152</v>
      </c>
      <c r="B45">
        <f>INDEX('SP500'!$A$2:$N$506,MATCH(SP500_IndexMatch!A45,'SP500'!$A$2:$A$506,0),4)</f>
        <v>56.2</v>
      </c>
    </row>
    <row r="46" spans="1:2" x14ac:dyDescent="0.25">
      <c r="A46" t="s">
        <v>156</v>
      </c>
      <c r="B46">
        <f>INDEX('SP500'!$A$2:$N$506,MATCH(SP500_IndexMatch!A46,'SP500'!$A$2:$A$506,0),4)</f>
        <v>82.68</v>
      </c>
    </row>
    <row r="47" spans="1:2" x14ac:dyDescent="0.25">
      <c r="A47" t="s">
        <v>159</v>
      </c>
      <c r="B47">
        <f>INDEX('SP500'!$A$2:$N$506,MATCH(SP500_IndexMatch!A47,'SP500'!$A$2:$A$506,0),4)</f>
        <v>96.9</v>
      </c>
    </row>
    <row r="48" spans="1:2" x14ac:dyDescent="0.25">
      <c r="A48" t="s">
        <v>162</v>
      </c>
      <c r="B48">
        <f>INDEX('SP500'!$A$2:$N$506,MATCH(SP500_IndexMatch!A48,'SP500'!$A$2:$A$506,0),4)</f>
        <v>148.84</v>
      </c>
    </row>
    <row r="49" spans="1:2" x14ac:dyDescent="0.25">
      <c r="A49" t="s">
        <v>165</v>
      </c>
      <c r="B49">
        <f>INDEX('SP500'!$A$2:$N$506,MATCH(SP500_IndexMatch!A49,'SP500'!$A$2:$A$506,0),4)</f>
        <v>230.57</v>
      </c>
    </row>
    <row r="50" spans="1:2" x14ac:dyDescent="0.25">
      <c r="A50" t="s">
        <v>168</v>
      </c>
      <c r="B50">
        <f>INDEX('SP500'!$A$2:$N$506,MATCH(SP500_IndexMatch!A50,'SP500'!$A$2:$A$506,0),4)</f>
        <v>136.05000000000001</v>
      </c>
    </row>
    <row r="51" spans="1:2" x14ac:dyDescent="0.25">
      <c r="A51" t="s">
        <v>171</v>
      </c>
      <c r="B51">
        <f>INDEX('SP500'!$A$2:$N$506,MATCH(SP500_IndexMatch!A51,'SP500'!$A$2:$A$506,0),4)</f>
        <v>37.729999999999997</v>
      </c>
    </row>
    <row r="52" spans="1:2" x14ac:dyDescent="0.25">
      <c r="A52" t="s">
        <v>174</v>
      </c>
      <c r="B52">
        <f>INDEX('SP500'!$A$2:$N$506,MATCH(SP500_IndexMatch!A52,'SP500'!$A$2:$A$506,0),4)</f>
        <v>38.21</v>
      </c>
    </row>
    <row r="53" spans="1:2" x14ac:dyDescent="0.25">
      <c r="A53" t="s">
        <v>177</v>
      </c>
      <c r="B53">
        <f>INDEX('SP500'!$A$2:$N$506,MATCH(SP500_IndexMatch!A53,'SP500'!$A$2:$A$506,0),4)</f>
        <v>155.15</v>
      </c>
    </row>
    <row r="54" spans="1:2" x14ac:dyDescent="0.25">
      <c r="A54" t="s">
        <v>180</v>
      </c>
      <c r="B54">
        <f>INDEX('SP500'!$A$2:$N$506,MATCH(SP500_IndexMatch!A54,'SP500'!$A$2:$A$506,0),4)</f>
        <v>45.75</v>
      </c>
    </row>
    <row r="55" spans="1:2" x14ac:dyDescent="0.25">
      <c r="A55" t="s">
        <v>183</v>
      </c>
      <c r="B55">
        <f>INDEX('SP500'!$A$2:$N$506,MATCH(SP500_IndexMatch!A55,'SP500'!$A$2:$A$506,0),4)</f>
        <v>89.27</v>
      </c>
    </row>
    <row r="56" spans="1:2" x14ac:dyDescent="0.25">
      <c r="A56" t="s">
        <v>186</v>
      </c>
      <c r="B56">
        <f>INDEX('SP500'!$A$2:$N$506,MATCH(SP500_IndexMatch!A56,'SP500'!$A$2:$A$506,0),4)</f>
        <v>41.35</v>
      </c>
    </row>
    <row r="57" spans="1:2" x14ac:dyDescent="0.25">
      <c r="A57" t="s">
        <v>189</v>
      </c>
      <c r="B57">
        <f>INDEX('SP500'!$A$2:$N$506,MATCH(SP500_IndexMatch!A57,'SP500'!$A$2:$A$506,0),4)</f>
        <v>24.45</v>
      </c>
    </row>
    <row r="58" spans="1:2" x14ac:dyDescent="0.25">
      <c r="A58" t="s">
        <v>192</v>
      </c>
      <c r="B58">
        <f>INDEX('SP500'!$A$2:$N$506,MATCH(SP500_IndexMatch!A58,'SP500'!$A$2:$A$506,0),4)</f>
        <v>64.400000000000006</v>
      </c>
    </row>
    <row r="59" spans="1:2" x14ac:dyDescent="0.25">
      <c r="A59" t="s">
        <v>195</v>
      </c>
      <c r="B59">
        <f>INDEX('SP500'!$A$2:$N$506,MATCH(SP500_IndexMatch!A59,'SP500'!$A$2:$A$506,0),4)</f>
        <v>85.16</v>
      </c>
    </row>
    <row r="60" spans="1:2" x14ac:dyDescent="0.25">
      <c r="A60" t="s">
        <v>198</v>
      </c>
      <c r="B60">
        <f>INDEX('SP500'!$A$2:$N$506,MATCH(SP500_IndexMatch!A60,'SP500'!$A$2:$A$506,0),4)</f>
        <v>35.57</v>
      </c>
    </row>
    <row r="61" spans="1:2" x14ac:dyDescent="0.25">
      <c r="A61" t="s">
        <v>202</v>
      </c>
      <c r="B61">
        <f>INDEX('SP500'!$A$2:$N$506,MATCH(SP500_IndexMatch!A61,'SP500'!$A$2:$A$506,0),4)</f>
        <v>104.81</v>
      </c>
    </row>
    <row r="62" spans="1:2" x14ac:dyDescent="0.25">
      <c r="A62" t="s">
        <v>205</v>
      </c>
      <c r="B62">
        <f>INDEX('SP500'!$A$2:$N$506,MATCH(SP500_IndexMatch!A62,'SP500'!$A$2:$A$506,0),4)</f>
        <v>108.25</v>
      </c>
    </row>
    <row r="63" spans="1:2" x14ac:dyDescent="0.25">
      <c r="A63" t="s">
        <v>208</v>
      </c>
      <c r="B63">
        <f>INDEX('SP500'!$A$2:$N$506,MATCH(SP500_IndexMatch!A63,'SP500'!$A$2:$A$506,0),4)</f>
        <v>718.57</v>
      </c>
    </row>
    <row r="64" spans="1:2" x14ac:dyDescent="0.25">
      <c r="A64" t="s">
        <v>211</v>
      </c>
      <c r="B64">
        <f>INDEX('SP500'!$A$2:$N$506,MATCH(SP500_IndexMatch!A64,'SP500'!$A$2:$A$506,0),4)</f>
        <v>154.94</v>
      </c>
    </row>
    <row r="65" spans="1:2" x14ac:dyDescent="0.25">
      <c r="A65" t="s">
        <v>214</v>
      </c>
      <c r="B65">
        <f>INDEX('SP500'!$A$2:$N$506,MATCH(SP500_IndexMatch!A65,'SP500'!$A$2:$A$506,0),4)</f>
        <v>110.77</v>
      </c>
    </row>
    <row r="66" spans="1:2" x14ac:dyDescent="0.25">
      <c r="A66" t="s">
        <v>217</v>
      </c>
      <c r="B66">
        <f>INDEX('SP500'!$A$2:$N$506,MATCH(SP500_IndexMatch!A66,'SP500'!$A$2:$A$506,0),4)</f>
        <v>27.5</v>
      </c>
    </row>
    <row r="67" spans="1:2" x14ac:dyDescent="0.25">
      <c r="A67" t="s">
        <v>220</v>
      </c>
      <c r="B67">
        <f>INDEX('SP500'!$A$2:$N$506,MATCH(SP500_IndexMatch!A67,'SP500'!$A$2:$A$506,0),4)</f>
        <v>38.44</v>
      </c>
    </row>
    <row r="68" spans="1:2" x14ac:dyDescent="0.25">
      <c r="A68" t="s">
        <v>223</v>
      </c>
      <c r="B68">
        <f>INDEX('SP500'!$A$2:$N$506,MATCH(SP500_IndexMatch!A68,'SP500'!$A$2:$A$506,0),4)</f>
        <v>29.74</v>
      </c>
    </row>
    <row r="69" spans="1:2" x14ac:dyDescent="0.25">
      <c r="A69" t="s">
        <v>226</v>
      </c>
      <c r="B69">
        <f>INDEX('SP500'!$A$2:$N$506,MATCH(SP500_IndexMatch!A69,'SP500'!$A$2:$A$506,0),4)</f>
        <v>62.56</v>
      </c>
    </row>
    <row r="70" spans="1:2" x14ac:dyDescent="0.25">
      <c r="A70" t="s">
        <v>229</v>
      </c>
      <c r="B70">
        <f>INDEX('SP500'!$A$2:$N$506,MATCH(SP500_IndexMatch!A70,'SP500'!$A$2:$A$506,0),4)</f>
        <v>51.07</v>
      </c>
    </row>
    <row r="71" spans="1:2" x14ac:dyDescent="0.25">
      <c r="A71" t="s">
        <v>232</v>
      </c>
      <c r="B71">
        <f>INDEX('SP500'!$A$2:$N$506,MATCH(SP500_IndexMatch!A71,'SP500'!$A$2:$A$506,0),4)</f>
        <v>211.44</v>
      </c>
    </row>
    <row r="72" spans="1:2" x14ac:dyDescent="0.25">
      <c r="A72" t="s">
        <v>235</v>
      </c>
      <c r="B72">
        <f>INDEX('SP500'!$A$2:$N$506,MATCH(SP500_IndexMatch!A72,'SP500'!$A$2:$A$506,0),4)</f>
        <v>191.42</v>
      </c>
    </row>
    <row r="73" spans="1:2" x14ac:dyDescent="0.25">
      <c r="A73" t="s">
        <v>238</v>
      </c>
      <c r="B73">
        <f>INDEX('SP500'!$A$2:$N$506,MATCH(SP500_IndexMatch!A73,'SP500'!$A$2:$A$506,0),4)</f>
        <v>68.790000000000006</v>
      </c>
    </row>
    <row r="74" spans="1:2" x14ac:dyDescent="0.25">
      <c r="A74" t="s">
        <v>241</v>
      </c>
      <c r="B74">
        <f>INDEX('SP500'!$A$2:$N$506,MATCH(SP500_IndexMatch!A74,'SP500'!$A$2:$A$506,0),4)</f>
        <v>311.79000000000002</v>
      </c>
    </row>
    <row r="75" spans="1:2" x14ac:dyDescent="0.25">
      <c r="A75" t="s">
        <v>244</v>
      </c>
      <c r="B75">
        <f>INDEX('SP500'!$A$2:$N$506,MATCH(SP500_IndexMatch!A75,'SP500'!$A$2:$A$506,0),4)</f>
        <v>509.38</v>
      </c>
    </row>
    <row r="76" spans="1:2" x14ac:dyDescent="0.25">
      <c r="A76" t="s">
        <v>247</v>
      </c>
      <c r="B76">
        <f>INDEX('SP500'!$A$2:$N$506,MATCH(SP500_IndexMatch!A76,'SP500'!$A$2:$A$506,0),4)</f>
        <v>25.19</v>
      </c>
    </row>
    <row r="77" spans="1:2" x14ac:dyDescent="0.25">
      <c r="A77" t="s">
        <v>250</v>
      </c>
      <c r="B77">
        <f>INDEX('SP500'!$A$2:$N$506,MATCH(SP500_IndexMatch!A77,'SP500'!$A$2:$A$506,0),4)</f>
        <v>329.66</v>
      </c>
    </row>
    <row r="78" spans="1:2" x14ac:dyDescent="0.25">
      <c r="A78" t="s">
        <v>253</v>
      </c>
      <c r="B78">
        <f>INDEX('SP500'!$A$2:$N$506,MATCH(SP500_IndexMatch!A78,'SP500'!$A$2:$A$506,0),4)</f>
        <v>51.94</v>
      </c>
    </row>
    <row r="79" spans="1:2" x14ac:dyDescent="0.25">
      <c r="A79" t="s">
        <v>256</v>
      </c>
      <c r="B79">
        <f>INDEX('SP500'!$A$2:$N$506,MATCH(SP500_IndexMatch!A79,'SP500'!$A$2:$A$506,0),4)</f>
        <v>112.09</v>
      </c>
    </row>
    <row r="80" spans="1:2" x14ac:dyDescent="0.25">
      <c r="A80" t="s">
        <v>259</v>
      </c>
      <c r="B80">
        <f>INDEX('SP500'!$A$2:$N$506,MATCH(SP500_IndexMatch!A80,'SP500'!$A$2:$A$506,0),4)</f>
        <v>25.2</v>
      </c>
    </row>
    <row r="81" spans="1:2" x14ac:dyDescent="0.25">
      <c r="A81" t="s">
        <v>262</v>
      </c>
      <c r="B81">
        <f>INDEX('SP500'!$A$2:$N$506,MATCH(SP500_IndexMatch!A81,'SP500'!$A$2:$A$506,0),4)</f>
        <v>55.44</v>
      </c>
    </row>
    <row r="82" spans="1:2" x14ac:dyDescent="0.25">
      <c r="A82" t="s">
        <v>265</v>
      </c>
      <c r="B82">
        <f>INDEX('SP500'!$A$2:$N$506,MATCH(SP500_IndexMatch!A82,'SP500'!$A$2:$A$506,0),4)</f>
        <v>62.69</v>
      </c>
    </row>
    <row r="83" spans="1:2" x14ac:dyDescent="0.25">
      <c r="A83" t="s">
        <v>268</v>
      </c>
      <c r="B83">
        <f>INDEX('SP500'!$A$2:$N$506,MATCH(SP500_IndexMatch!A83,'SP500'!$A$2:$A$506,0),4)</f>
        <v>229.57</v>
      </c>
    </row>
    <row r="84" spans="1:2" x14ac:dyDescent="0.25">
      <c r="A84" t="s">
        <v>271</v>
      </c>
      <c r="B84">
        <f>INDEX('SP500'!$A$2:$N$506,MATCH(SP500_IndexMatch!A84,'SP500'!$A$2:$A$506,0),4)</f>
        <v>63.33</v>
      </c>
    </row>
    <row r="85" spans="1:2" x14ac:dyDescent="0.25">
      <c r="A85" t="s">
        <v>274</v>
      </c>
      <c r="B85">
        <f>INDEX('SP500'!$A$2:$N$506,MATCH(SP500_IndexMatch!A85,'SP500'!$A$2:$A$506,0),4)</f>
        <v>90.47</v>
      </c>
    </row>
    <row r="86" spans="1:2" x14ac:dyDescent="0.25">
      <c r="A86" t="s">
        <v>277</v>
      </c>
      <c r="B86">
        <f>INDEX('SP500'!$A$2:$N$506,MATCH(SP500_IndexMatch!A86,'SP500'!$A$2:$A$506,0),4)</f>
        <v>32.659999999999997</v>
      </c>
    </row>
    <row r="87" spans="1:2" x14ac:dyDescent="0.25">
      <c r="A87" t="s">
        <v>280</v>
      </c>
      <c r="B87">
        <f>INDEX('SP500'!$A$2:$N$506,MATCH(SP500_IndexMatch!A87,'SP500'!$A$2:$A$506,0),4)</f>
        <v>23.01</v>
      </c>
    </row>
    <row r="88" spans="1:2" x14ac:dyDescent="0.25">
      <c r="A88" t="s">
        <v>283</v>
      </c>
      <c r="B88">
        <f>INDEX('SP500'!$A$2:$N$506,MATCH(SP500_IndexMatch!A88,'SP500'!$A$2:$A$506,0),4)</f>
        <v>36.82</v>
      </c>
    </row>
    <row r="89" spans="1:2" x14ac:dyDescent="0.25">
      <c r="A89" t="s">
        <v>286</v>
      </c>
      <c r="B89">
        <f>INDEX('SP500'!$A$2:$N$506,MATCH(SP500_IndexMatch!A89,'SP500'!$A$2:$A$506,0),4)</f>
        <v>44.83</v>
      </c>
    </row>
    <row r="90" spans="1:2" x14ac:dyDescent="0.25">
      <c r="A90" t="s">
        <v>289</v>
      </c>
      <c r="B90">
        <f>INDEX('SP500'!$A$2:$N$506,MATCH(SP500_IndexMatch!A90,'SP500'!$A$2:$A$506,0),4)</f>
        <v>91.8</v>
      </c>
    </row>
    <row r="91" spans="1:2" x14ac:dyDescent="0.25">
      <c r="A91" t="s">
        <v>292</v>
      </c>
      <c r="B91">
        <f>INDEX('SP500'!$A$2:$N$506,MATCH(SP500_IndexMatch!A91,'SP500'!$A$2:$A$506,0),4)</f>
        <v>66.63</v>
      </c>
    </row>
    <row r="92" spans="1:2" x14ac:dyDescent="0.25">
      <c r="A92" t="s">
        <v>295</v>
      </c>
      <c r="B92">
        <f>INDEX('SP500'!$A$2:$N$506,MATCH(SP500_IndexMatch!A92,'SP500'!$A$2:$A$506,0),4)</f>
        <v>64.34</v>
      </c>
    </row>
    <row r="93" spans="1:2" x14ac:dyDescent="0.25">
      <c r="A93" t="s">
        <v>298</v>
      </c>
      <c r="B93">
        <f>INDEX('SP500'!$A$2:$N$506,MATCH(SP500_IndexMatch!A93,'SP500'!$A$2:$A$506,0),4)</f>
        <v>66.760000000000005</v>
      </c>
    </row>
    <row r="94" spans="1:2" x14ac:dyDescent="0.25">
      <c r="A94" t="s">
        <v>301</v>
      </c>
      <c r="B94">
        <f>INDEX('SP500'!$A$2:$N$506,MATCH(SP500_IndexMatch!A94,'SP500'!$A$2:$A$506,0),4)</f>
        <v>145.99</v>
      </c>
    </row>
    <row r="95" spans="1:2" x14ac:dyDescent="0.25">
      <c r="A95" t="s">
        <v>304</v>
      </c>
      <c r="B95">
        <f>INDEX('SP500'!$A$2:$N$506,MATCH(SP500_IndexMatch!A95,'SP500'!$A$2:$A$506,0),4)</f>
        <v>111.15</v>
      </c>
    </row>
    <row r="96" spans="1:2" x14ac:dyDescent="0.25">
      <c r="A96" t="s">
        <v>307</v>
      </c>
      <c r="B96">
        <f>INDEX('SP500'!$A$2:$N$506,MATCH(SP500_IndexMatch!A96,'SP500'!$A$2:$A$506,0),4)</f>
        <v>41.92</v>
      </c>
    </row>
    <row r="97" spans="1:2" x14ac:dyDescent="0.25">
      <c r="A97" t="s">
        <v>310</v>
      </c>
      <c r="B97">
        <f>INDEX('SP500'!$A$2:$N$506,MATCH(SP500_IndexMatch!A97,'SP500'!$A$2:$A$506,0),4)</f>
        <v>51.8</v>
      </c>
    </row>
    <row r="98" spans="1:2" x14ac:dyDescent="0.25">
      <c r="A98" t="s">
        <v>313</v>
      </c>
      <c r="B98">
        <f>INDEX('SP500'!$A$2:$N$506,MATCH(SP500_IndexMatch!A98,'SP500'!$A$2:$A$506,0),4)</f>
        <v>91.02</v>
      </c>
    </row>
    <row r="99" spans="1:2" x14ac:dyDescent="0.25">
      <c r="A99" t="s">
        <v>316</v>
      </c>
      <c r="B99">
        <f>INDEX('SP500'!$A$2:$N$506,MATCH(SP500_IndexMatch!A99,'SP500'!$A$2:$A$506,0),4)</f>
        <v>100.36</v>
      </c>
    </row>
    <row r="100" spans="1:2" x14ac:dyDescent="0.25">
      <c r="A100" t="s">
        <v>319</v>
      </c>
      <c r="B100">
        <f>INDEX('SP500'!$A$2:$N$506,MATCH(SP500_IndexMatch!A100,'SP500'!$A$2:$A$506,0),4)</f>
        <v>25.85</v>
      </c>
    </row>
    <row r="101" spans="1:2" x14ac:dyDescent="0.25">
      <c r="A101" t="s">
        <v>322</v>
      </c>
      <c r="B101">
        <f>INDEX('SP500'!$A$2:$N$506,MATCH(SP500_IndexMatch!A101,'SP500'!$A$2:$A$506,0),4)</f>
        <v>16.2</v>
      </c>
    </row>
    <row r="102" spans="1:2" x14ac:dyDescent="0.25">
      <c r="A102" t="s">
        <v>325</v>
      </c>
      <c r="B102">
        <f>INDEX('SP500'!$A$2:$N$506,MATCH(SP500_IndexMatch!A102,'SP500'!$A$2:$A$506,0),4)</f>
        <v>61.22</v>
      </c>
    </row>
    <row r="103" spans="1:2" x14ac:dyDescent="0.25">
      <c r="A103" t="s">
        <v>328</v>
      </c>
      <c r="B103">
        <f>INDEX('SP500'!$A$2:$N$506,MATCH(SP500_IndexMatch!A103,'SP500'!$A$2:$A$506,0),4)</f>
        <v>37.46</v>
      </c>
    </row>
    <row r="104" spans="1:2" x14ac:dyDescent="0.25">
      <c r="A104" t="s">
        <v>331</v>
      </c>
      <c r="B104">
        <f>INDEX('SP500'!$A$2:$N$506,MATCH(SP500_IndexMatch!A104,'SP500'!$A$2:$A$506,0),4)</f>
        <v>48.9</v>
      </c>
    </row>
    <row r="105" spans="1:2" x14ac:dyDescent="0.25">
      <c r="A105" t="s">
        <v>334</v>
      </c>
      <c r="B105">
        <f>INDEX('SP500'!$A$2:$N$506,MATCH(SP500_IndexMatch!A105,'SP500'!$A$2:$A$506,0),4)</f>
        <v>348.65</v>
      </c>
    </row>
    <row r="106" spans="1:2" x14ac:dyDescent="0.25">
      <c r="A106" t="s">
        <v>337</v>
      </c>
      <c r="B106">
        <f>INDEX('SP500'!$A$2:$N$506,MATCH(SP500_IndexMatch!A106,'SP500'!$A$2:$A$506,0),4)</f>
        <v>2.82</v>
      </c>
    </row>
    <row r="107" spans="1:2" x14ac:dyDescent="0.25">
      <c r="A107" t="s">
        <v>340</v>
      </c>
      <c r="B107">
        <f>INDEX('SP500'!$A$2:$N$506,MATCH(SP500_IndexMatch!A107,'SP500'!$A$2:$A$506,0),4)</f>
        <v>112.3</v>
      </c>
    </row>
    <row r="108" spans="1:2" x14ac:dyDescent="0.25">
      <c r="A108" t="s">
        <v>343</v>
      </c>
      <c r="B108">
        <f>INDEX('SP500'!$A$2:$N$506,MATCH(SP500_IndexMatch!A108,'SP500'!$A$2:$A$506,0),4)</f>
        <v>266.01</v>
      </c>
    </row>
    <row r="109" spans="1:2" x14ac:dyDescent="0.25">
      <c r="A109" t="s">
        <v>346</v>
      </c>
      <c r="B109">
        <f>INDEX('SP500'!$A$2:$N$506,MATCH(SP500_IndexMatch!A109,'SP500'!$A$2:$A$506,0),4)</f>
        <v>140.38999999999999</v>
      </c>
    </row>
    <row r="110" spans="1:2" x14ac:dyDescent="0.25">
      <c r="A110" t="s">
        <v>349</v>
      </c>
      <c r="B110">
        <f>INDEX('SP500'!$A$2:$N$506,MATCH(SP500_IndexMatch!A110,'SP500'!$A$2:$A$506,0),4)</f>
        <v>47.38</v>
      </c>
    </row>
    <row r="111" spans="1:2" x14ac:dyDescent="0.25">
      <c r="A111" t="s">
        <v>352</v>
      </c>
      <c r="B111">
        <f>INDEX('SP500'!$A$2:$N$506,MATCH(SP500_IndexMatch!A111,'SP500'!$A$2:$A$506,0),4)</f>
        <v>189.27</v>
      </c>
    </row>
    <row r="112" spans="1:2" x14ac:dyDescent="0.25">
      <c r="A112" t="s">
        <v>355</v>
      </c>
      <c r="B112">
        <f>INDEX('SP500'!$A$2:$N$506,MATCH(SP500_IndexMatch!A112,'SP500'!$A$2:$A$506,0),4)</f>
        <v>100.19</v>
      </c>
    </row>
    <row r="113" spans="1:2" x14ac:dyDescent="0.25">
      <c r="A113" t="s">
        <v>358</v>
      </c>
      <c r="B113">
        <f>INDEX('SP500'!$A$2:$N$506,MATCH(SP500_IndexMatch!A113,'SP500'!$A$2:$A$506,0),4)</f>
        <v>70.34</v>
      </c>
    </row>
    <row r="114" spans="1:2" x14ac:dyDescent="0.25">
      <c r="A114" t="s">
        <v>361</v>
      </c>
      <c r="B114">
        <f>INDEX('SP500'!$A$2:$N$506,MATCH(SP500_IndexMatch!A114,'SP500'!$A$2:$A$506,0),4)</f>
        <v>149.32</v>
      </c>
    </row>
    <row r="115" spans="1:2" x14ac:dyDescent="0.25">
      <c r="A115" t="s">
        <v>364</v>
      </c>
      <c r="B115">
        <f>INDEX('SP500'!$A$2:$N$506,MATCH(SP500_IndexMatch!A115,'SP500'!$A$2:$A$506,0),4)</f>
        <v>38.770000000000003</v>
      </c>
    </row>
    <row r="116" spans="1:2" x14ac:dyDescent="0.25">
      <c r="A116" t="s">
        <v>367</v>
      </c>
      <c r="B116">
        <f>INDEX('SP500'!$A$2:$N$506,MATCH(SP500_IndexMatch!A116,'SP500'!$A$2:$A$506,0),4)</f>
        <v>71.87</v>
      </c>
    </row>
    <row r="117" spans="1:2" x14ac:dyDescent="0.25">
      <c r="A117" t="s">
        <v>370</v>
      </c>
      <c r="B117">
        <f>INDEX('SP500'!$A$2:$N$506,MATCH(SP500_IndexMatch!A117,'SP500'!$A$2:$A$506,0),4)</f>
        <v>42.19</v>
      </c>
    </row>
    <row r="118" spans="1:2" x14ac:dyDescent="0.25">
      <c r="A118" t="s">
        <v>373</v>
      </c>
      <c r="B118">
        <f>INDEX('SP500'!$A$2:$N$506,MATCH(SP500_IndexMatch!A118,'SP500'!$A$2:$A$506,0),4)</f>
        <v>84.53</v>
      </c>
    </row>
    <row r="119" spans="1:2" x14ac:dyDescent="0.25">
      <c r="A119" t="s">
        <v>376</v>
      </c>
      <c r="B119">
        <f>INDEX('SP500'!$A$2:$N$506,MATCH(SP500_IndexMatch!A119,'SP500'!$A$2:$A$506,0),4)</f>
        <v>153.04</v>
      </c>
    </row>
    <row r="120" spans="1:2" x14ac:dyDescent="0.25">
      <c r="A120" t="s">
        <v>379</v>
      </c>
      <c r="B120">
        <f>INDEX('SP500'!$A$2:$N$506,MATCH(SP500_IndexMatch!A120,'SP500'!$A$2:$A$506,0),4)</f>
        <v>41.77</v>
      </c>
    </row>
    <row r="121" spans="1:2" x14ac:dyDescent="0.25">
      <c r="A121" t="s">
        <v>382</v>
      </c>
      <c r="B121">
        <f>INDEX('SP500'!$A$2:$N$506,MATCH(SP500_IndexMatch!A121,'SP500'!$A$2:$A$506,0),4)</f>
        <v>43.1</v>
      </c>
    </row>
    <row r="122" spans="1:2" x14ac:dyDescent="0.25">
      <c r="A122" t="s">
        <v>385</v>
      </c>
      <c r="B122">
        <f>INDEX('SP500'!$A$2:$N$506,MATCH(SP500_IndexMatch!A122,'SP500'!$A$2:$A$506,0),4)</f>
        <v>75.16</v>
      </c>
    </row>
    <row r="123" spans="1:2" x14ac:dyDescent="0.25">
      <c r="A123" t="s">
        <v>388</v>
      </c>
      <c r="B123">
        <f>INDEX('SP500'!$A$2:$N$506,MATCH(SP500_IndexMatch!A123,'SP500'!$A$2:$A$506,0),4)</f>
        <v>68.95</v>
      </c>
    </row>
    <row r="124" spans="1:2" x14ac:dyDescent="0.25">
      <c r="A124" t="s">
        <v>391</v>
      </c>
      <c r="B124">
        <f>INDEX('SP500'!$A$2:$N$506,MATCH(SP500_IndexMatch!A124,'SP500'!$A$2:$A$506,0),4)</f>
        <v>38.19</v>
      </c>
    </row>
    <row r="125" spans="1:2" x14ac:dyDescent="0.25">
      <c r="A125" t="s">
        <v>394</v>
      </c>
      <c r="B125">
        <f>INDEX('SP500'!$A$2:$N$506,MATCH(SP500_IndexMatch!A125,'SP500'!$A$2:$A$506,0),4)</f>
        <v>89.18</v>
      </c>
    </row>
    <row r="126" spans="1:2" x14ac:dyDescent="0.25">
      <c r="A126" t="s">
        <v>397</v>
      </c>
      <c r="B126">
        <f>INDEX('SP500'!$A$2:$N$506,MATCH(SP500_IndexMatch!A126,'SP500'!$A$2:$A$506,0),4)</f>
        <v>35.49</v>
      </c>
    </row>
    <row r="127" spans="1:2" x14ac:dyDescent="0.25">
      <c r="A127" t="s">
        <v>400</v>
      </c>
      <c r="B127">
        <f>INDEX('SP500'!$A$2:$N$506,MATCH(SP500_IndexMatch!A127,'SP500'!$A$2:$A$506,0),4)</f>
        <v>140.09</v>
      </c>
    </row>
    <row r="128" spans="1:2" x14ac:dyDescent="0.25">
      <c r="A128" t="s">
        <v>403</v>
      </c>
      <c r="B128">
        <f>INDEX('SP500'!$A$2:$N$506,MATCH(SP500_IndexMatch!A128,'SP500'!$A$2:$A$506,0),4)</f>
        <v>53.24</v>
      </c>
    </row>
    <row r="129" spans="1:2" x14ac:dyDescent="0.25">
      <c r="A129" t="s">
        <v>406</v>
      </c>
      <c r="B129">
        <f>INDEX('SP500'!$A$2:$N$506,MATCH(SP500_IndexMatch!A129,'SP500'!$A$2:$A$506,0),4)</f>
        <v>74.73</v>
      </c>
    </row>
    <row r="130" spans="1:2" x14ac:dyDescent="0.25">
      <c r="A130" t="s">
        <v>409</v>
      </c>
      <c r="B130">
        <f>INDEX('SP500'!$A$2:$N$506,MATCH(SP500_IndexMatch!A130,'SP500'!$A$2:$A$506,0),4)</f>
        <v>208.73</v>
      </c>
    </row>
    <row r="131" spans="1:2" x14ac:dyDescent="0.25">
      <c r="A131" t="s">
        <v>412</v>
      </c>
      <c r="B131">
        <f>INDEX('SP500'!$A$2:$N$506,MATCH(SP500_IndexMatch!A131,'SP500'!$A$2:$A$506,0),4)</f>
        <v>28.45</v>
      </c>
    </row>
    <row r="132" spans="1:2" x14ac:dyDescent="0.25">
      <c r="A132" t="s">
        <v>415</v>
      </c>
      <c r="B132">
        <f>INDEX('SP500'!$A$2:$N$506,MATCH(SP500_IndexMatch!A132,'SP500'!$A$2:$A$506,0),4)</f>
        <v>178.61</v>
      </c>
    </row>
    <row r="133" spans="1:2" x14ac:dyDescent="0.25">
      <c r="A133" t="s">
        <v>418</v>
      </c>
      <c r="B133">
        <f>INDEX('SP500'!$A$2:$N$506,MATCH(SP500_IndexMatch!A133,'SP500'!$A$2:$A$506,0),4)</f>
        <v>19.96</v>
      </c>
    </row>
    <row r="134" spans="1:2" x14ac:dyDescent="0.25">
      <c r="A134" t="s">
        <v>421</v>
      </c>
      <c r="B134">
        <f>INDEX('SP500'!$A$2:$N$506,MATCH(SP500_IndexMatch!A134,'SP500'!$A$2:$A$506,0),4)</f>
        <v>103.81</v>
      </c>
    </row>
    <row r="135" spans="1:2" x14ac:dyDescent="0.25">
      <c r="A135" t="s">
        <v>424</v>
      </c>
      <c r="B135">
        <f>INDEX('SP500'!$A$2:$N$506,MATCH(SP500_IndexMatch!A135,'SP500'!$A$2:$A$506,0),4)</f>
        <v>30.85</v>
      </c>
    </row>
    <row r="136" spans="1:2" x14ac:dyDescent="0.25">
      <c r="A136" t="s">
        <v>427</v>
      </c>
      <c r="B136">
        <f>INDEX('SP500'!$A$2:$N$506,MATCH(SP500_IndexMatch!A136,'SP500'!$A$2:$A$506,0),4)</f>
        <v>50.47</v>
      </c>
    </row>
    <row r="137" spans="1:2" x14ac:dyDescent="0.25">
      <c r="A137" t="s">
        <v>430</v>
      </c>
      <c r="B137">
        <f>INDEX('SP500'!$A$2:$N$506,MATCH(SP500_IndexMatch!A137,'SP500'!$A$2:$A$506,0),4)</f>
        <v>165.73</v>
      </c>
    </row>
    <row r="138" spans="1:2" x14ac:dyDescent="0.25">
      <c r="A138" t="s">
        <v>433</v>
      </c>
      <c r="B138">
        <f>INDEX('SP500'!$A$2:$N$506,MATCH(SP500_IndexMatch!A138,'SP500'!$A$2:$A$506,0),4)</f>
        <v>70.55</v>
      </c>
    </row>
    <row r="139" spans="1:2" x14ac:dyDescent="0.25">
      <c r="A139" t="s">
        <v>436</v>
      </c>
      <c r="B139">
        <f>INDEX('SP500'!$A$2:$N$506,MATCH(SP500_IndexMatch!A139,'SP500'!$A$2:$A$506,0),4)</f>
        <v>44.55</v>
      </c>
    </row>
    <row r="140" spans="1:2" x14ac:dyDescent="0.25">
      <c r="A140" t="s">
        <v>439</v>
      </c>
      <c r="B140">
        <f>INDEX('SP500'!$A$2:$N$506,MATCH(SP500_IndexMatch!A140,'SP500'!$A$2:$A$506,0),4)</f>
        <v>92.16</v>
      </c>
    </row>
    <row r="141" spans="1:2" x14ac:dyDescent="0.25">
      <c r="A141" t="s">
        <v>442</v>
      </c>
      <c r="B141">
        <f>INDEX('SP500'!$A$2:$N$506,MATCH(SP500_IndexMatch!A141,'SP500'!$A$2:$A$506,0),4)</f>
        <v>91.33</v>
      </c>
    </row>
    <row r="142" spans="1:2" x14ac:dyDescent="0.25">
      <c r="A142" t="s">
        <v>445</v>
      </c>
      <c r="B142">
        <f>INDEX('SP500'!$A$2:$N$506,MATCH(SP500_IndexMatch!A142,'SP500'!$A$2:$A$506,0),4)</f>
        <v>71.91</v>
      </c>
    </row>
    <row r="143" spans="1:2" x14ac:dyDescent="0.25">
      <c r="A143" t="s">
        <v>448</v>
      </c>
      <c r="B143">
        <f>INDEX('SP500'!$A$2:$N$506,MATCH(SP500_IndexMatch!A143,'SP500'!$A$2:$A$506,0),4)</f>
        <v>153.66</v>
      </c>
    </row>
    <row r="144" spans="1:2" x14ac:dyDescent="0.25">
      <c r="A144" t="s">
        <v>451</v>
      </c>
      <c r="B144">
        <f>INDEX('SP500'!$A$2:$N$506,MATCH(SP500_IndexMatch!A144,'SP500'!$A$2:$A$506,0),4)</f>
        <v>51.23</v>
      </c>
    </row>
    <row r="145" spans="1:2" x14ac:dyDescent="0.25">
      <c r="A145" t="s">
        <v>454</v>
      </c>
      <c r="B145">
        <f>INDEX('SP500'!$A$2:$N$506,MATCH(SP500_IndexMatch!A145,'SP500'!$A$2:$A$506,0),4)</f>
        <v>56.85</v>
      </c>
    </row>
    <row r="146" spans="1:2" x14ac:dyDescent="0.25">
      <c r="A146" t="s">
        <v>457</v>
      </c>
      <c r="B146">
        <f>INDEX('SP500'!$A$2:$N$506,MATCH(SP500_IndexMatch!A146,'SP500'!$A$2:$A$506,0),4)</f>
        <v>34.94</v>
      </c>
    </row>
    <row r="147" spans="1:2" x14ac:dyDescent="0.25">
      <c r="A147" t="s">
        <v>460</v>
      </c>
      <c r="B147">
        <f>INDEX('SP500'!$A$2:$N$506,MATCH(SP500_IndexMatch!A147,'SP500'!$A$2:$A$506,0),4)</f>
        <v>98.96</v>
      </c>
    </row>
    <row r="148" spans="1:2" x14ac:dyDescent="0.25">
      <c r="A148" t="s">
        <v>463</v>
      </c>
      <c r="B148">
        <f>INDEX('SP500'!$A$2:$N$506,MATCH(SP500_IndexMatch!A148,'SP500'!$A$2:$A$506,0),4)</f>
        <v>72.400000000000006</v>
      </c>
    </row>
    <row r="149" spans="1:2" x14ac:dyDescent="0.25">
      <c r="A149" t="s">
        <v>466</v>
      </c>
      <c r="B149">
        <f>INDEX('SP500'!$A$2:$N$506,MATCH(SP500_IndexMatch!A149,'SP500'!$A$2:$A$506,0),4)</f>
        <v>22.87</v>
      </c>
    </row>
    <row r="150" spans="1:2" x14ac:dyDescent="0.25">
      <c r="A150" t="s">
        <v>469</v>
      </c>
      <c r="B150">
        <f>INDEX('SP500'!$A$2:$N$506,MATCH(SP500_IndexMatch!A150,'SP500'!$A$2:$A$506,0),4)</f>
        <v>21.58</v>
      </c>
    </row>
    <row r="151" spans="1:2" x14ac:dyDescent="0.25">
      <c r="A151" t="s">
        <v>472</v>
      </c>
      <c r="B151">
        <f>INDEX('SP500'!$A$2:$N$506,MATCH(SP500_IndexMatch!A151,'SP500'!$A$2:$A$506,0),4)</f>
        <v>43.77</v>
      </c>
    </row>
    <row r="152" spans="1:2" x14ac:dyDescent="0.25">
      <c r="A152" t="s">
        <v>475</v>
      </c>
      <c r="B152">
        <f>INDEX('SP500'!$A$2:$N$506,MATCH(SP500_IndexMatch!A152,'SP500'!$A$2:$A$506,0),4)</f>
        <v>95.1</v>
      </c>
    </row>
    <row r="153" spans="1:2" x14ac:dyDescent="0.25">
      <c r="A153" t="s">
        <v>478</v>
      </c>
      <c r="B153">
        <f>INDEX('SP500'!$A$2:$N$506,MATCH(SP500_IndexMatch!A153,'SP500'!$A$2:$A$506,0),4)</f>
        <v>101.58</v>
      </c>
    </row>
    <row r="154" spans="1:2" x14ac:dyDescent="0.25">
      <c r="A154" t="s">
        <v>481</v>
      </c>
      <c r="B154">
        <f>INDEX('SP500'!$A$2:$N$506,MATCH(SP500_IndexMatch!A154,'SP500'!$A$2:$A$506,0),4)</f>
        <v>73.31</v>
      </c>
    </row>
    <row r="155" spans="1:2" x14ac:dyDescent="0.25">
      <c r="A155" t="s">
        <v>484</v>
      </c>
      <c r="B155">
        <f>INDEX('SP500'!$A$2:$N$506,MATCH(SP500_IndexMatch!A155,'SP500'!$A$2:$A$506,0),4)</f>
        <v>96.2</v>
      </c>
    </row>
    <row r="156" spans="1:2" x14ac:dyDescent="0.25">
      <c r="A156" t="s">
        <v>487</v>
      </c>
      <c r="B156">
        <f>INDEX('SP500'!$A$2:$N$506,MATCH(SP500_IndexMatch!A156,'SP500'!$A$2:$A$506,0),4)</f>
        <v>68.209999999999994</v>
      </c>
    </row>
    <row r="157" spans="1:2" x14ac:dyDescent="0.25">
      <c r="A157" t="s">
        <v>490</v>
      </c>
      <c r="B157">
        <f>INDEX('SP500'!$A$2:$N$506,MATCH(SP500_IndexMatch!A157,'SP500'!$A$2:$A$506,0),4)</f>
        <v>116.93</v>
      </c>
    </row>
    <row r="158" spans="1:2" x14ac:dyDescent="0.25">
      <c r="A158" t="s">
        <v>493</v>
      </c>
      <c r="B158">
        <f>INDEX('SP500'!$A$2:$N$506,MATCH(SP500_IndexMatch!A158,'SP500'!$A$2:$A$506,0),4)</f>
        <v>98.49</v>
      </c>
    </row>
    <row r="159" spans="1:2" x14ac:dyDescent="0.25">
      <c r="A159" t="s">
        <v>496</v>
      </c>
      <c r="B159">
        <f>INDEX('SP500'!$A$2:$N$506,MATCH(SP500_IndexMatch!A159,'SP500'!$A$2:$A$506,0),4)</f>
        <v>74.319999999999993</v>
      </c>
    </row>
    <row r="160" spans="1:2" x14ac:dyDescent="0.25">
      <c r="A160" t="s">
        <v>499</v>
      </c>
      <c r="B160">
        <f>INDEX('SP500'!$A$2:$N$506,MATCH(SP500_IndexMatch!A160,'SP500'!$A$2:$A$506,0),4)</f>
        <v>24.52</v>
      </c>
    </row>
    <row r="161" spans="1:2" x14ac:dyDescent="0.25">
      <c r="A161" t="s">
        <v>502</v>
      </c>
      <c r="B161">
        <f>INDEX('SP500'!$A$2:$N$506,MATCH(SP500_IndexMatch!A161,'SP500'!$A$2:$A$506,0),4)</f>
        <v>91.92</v>
      </c>
    </row>
    <row r="162" spans="1:2" x14ac:dyDescent="0.25">
      <c r="A162" t="s">
        <v>505</v>
      </c>
      <c r="B162">
        <f>INDEX('SP500'!$A$2:$N$506,MATCH(SP500_IndexMatch!A162,'SP500'!$A$2:$A$506,0),4)</f>
        <v>48.48</v>
      </c>
    </row>
    <row r="163" spans="1:2" x14ac:dyDescent="0.25">
      <c r="A163" t="s">
        <v>508</v>
      </c>
      <c r="B163">
        <f>INDEX('SP500'!$A$2:$N$506,MATCH(SP500_IndexMatch!A163,'SP500'!$A$2:$A$506,0),4)</f>
        <v>93.57</v>
      </c>
    </row>
    <row r="164" spans="1:2" x14ac:dyDescent="0.25">
      <c r="A164" t="s">
        <v>511</v>
      </c>
      <c r="B164">
        <f>INDEX('SP500'!$A$2:$N$506,MATCH(SP500_IndexMatch!A164,'SP500'!$A$2:$A$506,0),4)</f>
        <v>79.41</v>
      </c>
    </row>
    <row r="165" spans="1:2" x14ac:dyDescent="0.25">
      <c r="A165" t="s">
        <v>514</v>
      </c>
      <c r="B165">
        <f>INDEX('SP500'!$A$2:$N$506,MATCH(SP500_IndexMatch!A165,'SP500'!$A$2:$A$506,0),4)</f>
        <v>41.02</v>
      </c>
    </row>
    <row r="166" spans="1:2" x14ac:dyDescent="0.25">
      <c r="A166" t="s">
        <v>517</v>
      </c>
      <c r="B166">
        <f>INDEX('SP500'!$A$2:$N$506,MATCH(SP500_IndexMatch!A166,'SP500'!$A$2:$A$506,0),4)</f>
        <v>127.76</v>
      </c>
    </row>
    <row r="167" spans="1:2" x14ac:dyDescent="0.25">
      <c r="A167" t="s">
        <v>520</v>
      </c>
      <c r="B167">
        <f>INDEX('SP500'!$A$2:$N$506,MATCH(SP500_IndexMatch!A167,'SP500'!$A$2:$A$506,0),4)</f>
        <v>58.07</v>
      </c>
    </row>
    <row r="168" spans="1:2" x14ac:dyDescent="0.25">
      <c r="A168" t="s">
        <v>523</v>
      </c>
      <c r="B168">
        <f>INDEX('SP500'!$A$2:$N$506,MATCH(SP500_IndexMatch!A168,'SP500'!$A$2:$A$506,0),4)</f>
        <v>123.78</v>
      </c>
    </row>
    <row r="169" spans="1:2" x14ac:dyDescent="0.25">
      <c r="A169" t="s">
        <v>526</v>
      </c>
      <c r="B169">
        <f>INDEX('SP500'!$A$2:$N$506,MATCH(SP500_IndexMatch!A169,'SP500'!$A$2:$A$506,0),4)</f>
        <v>116.54</v>
      </c>
    </row>
    <row r="170" spans="1:2" x14ac:dyDescent="0.25">
      <c r="A170" t="s">
        <v>529</v>
      </c>
      <c r="B170">
        <f>INDEX('SP500'!$A$2:$N$506,MATCH(SP500_IndexMatch!A170,'SP500'!$A$2:$A$506,0),4)</f>
        <v>66.400000000000006</v>
      </c>
    </row>
    <row r="171" spans="1:2" x14ac:dyDescent="0.25">
      <c r="A171" t="s">
        <v>532</v>
      </c>
      <c r="B171">
        <f>INDEX('SP500'!$A$2:$N$506,MATCH(SP500_IndexMatch!A171,'SP500'!$A$2:$A$506,0),4)</f>
        <v>72.02</v>
      </c>
    </row>
    <row r="172" spans="1:2" x14ac:dyDescent="0.25">
      <c r="A172" t="s">
        <v>535</v>
      </c>
      <c r="B172">
        <f>INDEX('SP500'!$A$2:$N$506,MATCH(SP500_IndexMatch!A172,'SP500'!$A$2:$A$506,0),4)</f>
        <v>35.340000000000003</v>
      </c>
    </row>
    <row r="173" spans="1:2" x14ac:dyDescent="0.25">
      <c r="A173" t="s">
        <v>538</v>
      </c>
      <c r="B173">
        <f>INDEX('SP500'!$A$2:$N$506,MATCH(SP500_IndexMatch!A173,'SP500'!$A$2:$A$506,0),4)</f>
        <v>101.04</v>
      </c>
    </row>
    <row r="174" spans="1:2" x14ac:dyDescent="0.25">
      <c r="A174" t="s">
        <v>541</v>
      </c>
      <c r="B174">
        <f>INDEX('SP500'!$A$2:$N$506,MATCH(SP500_IndexMatch!A174,'SP500'!$A$2:$A$506,0),4)</f>
        <v>46.25</v>
      </c>
    </row>
    <row r="175" spans="1:2" x14ac:dyDescent="0.25">
      <c r="A175" t="s">
        <v>544</v>
      </c>
      <c r="B175">
        <f>INDEX('SP500'!$A$2:$N$506,MATCH(SP500_IndexMatch!A175,'SP500'!$A$2:$A$506,0),4)</f>
        <v>114</v>
      </c>
    </row>
    <row r="176" spans="1:2" x14ac:dyDescent="0.25">
      <c r="A176" t="s">
        <v>547</v>
      </c>
      <c r="B176">
        <f>INDEX('SP500'!$A$2:$N$506,MATCH(SP500_IndexMatch!A176,'SP500'!$A$2:$A$506,0),4)</f>
        <v>409.98</v>
      </c>
    </row>
    <row r="177" spans="1:2" x14ac:dyDescent="0.25">
      <c r="A177" t="s">
        <v>550</v>
      </c>
      <c r="B177">
        <f>INDEX('SP500'!$A$2:$N$506,MATCH(SP500_IndexMatch!A177,'SP500'!$A$2:$A$506,0),4)</f>
        <v>55.26</v>
      </c>
    </row>
    <row r="178" spans="1:2" x14ac:dyDescent="0.25">
      <c r="A178" t="s">
        <v>553</v>
      </c>
      <c r="B178">
        <f>INDEX('SP500'!$A$2:$N$506,MATCH(SP500_IndexMatch!A178,'SP500'!$A$2:$A$506,0),4)</f>
        <v>218.28</v>
      </c>
    </row>
    <row r="179" spans="1:2" x14ac:dyDescent="0.25">
      <c r="A179" t="s">
        <v>556</v>
      </c>
      <c r="B179">
        <f>INDEX('SP500'!$A$2:$N$506,MATCH(SP500_IndexMatch!A179,'SP500'!$A$2:$A$506,0),4)</f>
        <v>131.46</v>
      </c>
    </row>
    <row r="180" spans="1:2" x14ac:dyDescent="0.25">
      <c r="A180" t="s">
        <v>559</v>
      </c>
      <c r="B180">
        <f>INDEX('SP500'!$A$2:$N$506,MATCH(SP500_IndexMatch!A180,'SP500'!$A$2:$A$506,0),4)</f>
        <v>241.06</v>
      </c>
    </row>
    <row r="181" spans="1:2" x14ac:dyDescent="0.25">
      <c r="A181" t="s">
        <v>562</v>
      </c>
      <c r="B181">
        <f>INDEX('SP500'!$A$2:$N$506,MATCH(SP500_IndexMatch!A181,'SP500'!$A$2:$A$506,0),4)</f>
        <v>56.11</v>
      </c>
    </row>
    <row r="182" spans="1:2" x14ac:dyDescent="0.25">
      <c r="A182" t="s">
        <v>565</v>
      </c>
      <c r="B182">
        <f>INDEX('SP500'!$A$2:$N$506,MATCH(SP500_IndexMatch!A182,'SP500'!$A$2:$A$506,0),4)</f>
        <v>35.979999999999997</v>
      </c>
    </row>
    <row r="183" spans="1:2" x14ac:dyDescent="0.25">
      <c r="A183" t="s">
        <v>568</v>
      </c>
      <c r="B183">
        <f>INDEX('SP500'!$A$2:$N$506,MATCH(SP500_IndexMatch!A183,'SP500'!$A$2:$A$506,0),4)</f>
        <v>123.03</v>
      </c>
    </row>
    <row r="184" spans="1:2" x14ac:dyDescent="0.25">
      <c r="A184" t="s">
        <v>571</v>
      </c>
      <c r="B184">
        <f>INDEX('SP500'!$A$2:$N$506,MATCH(SP500_IndexMatch!A184,'SP500'!$A$2:$A$506,0),4)</f>
        <v>60.36</v>
      </c>
    </row>
    <row r="185" spans="1:2" x14ac:dyDescent="0.25">
      <c r="A185" t="s">
        <v>574</v>
      </c>
      <c r="B185">
        <f>INDEX('SP500'!$A$2:$N$506,MATCH(SP500_IndexMatch!A185,'SP500'!$A$2:$A$506,0),4)</f>
        <v>73.349999999999994</v>
      </c>
    </row>
    <row r="186" spans="1:2" x14ac:dyDescent="0.25">
      <c r="A186" t="s">
        <v>577</v>
      </c>
      <c r="B186">
        <f>INDEX('SP500'!$A$2:$N$506,MATCH(SP500_IndexMatch!A186,'SP500'!$A$2:$A$506,0),4)</f>
        <v>77.56</v>
      </c>
    </row>
    <row r="187" spans="1:2" x14ac:dyDescent="0.25">
      <c r="A187" t="s">
        <v>580</v>
      </c>
      <c r="B187">
        <f>INDEX('SP500'!$A$2:$N$506,MATCH(SP500_IndexMatch!A187,'SP500'!$A$2:$A$506,0),4)</f>
        <v>76.069999999999993</v>
      </c>
    </row>
    <row r="188" spans="1:2" x14ac:dyDescent="0.25">
      <c r="A188" t="s">
        <v>583</v>
      </c>
      <c r="B188">
        <f>INDEX('SP500'!$A$2:$N$506,MATCH(SP500_IndexMatch!A188,'SP500'!$A$2:$A$506,0),4)</f>
        <v>137.25</v>
      </c>
    </row>
    <row r="189" spans="1:2" x14ac:dyDescent="0.25">
      <c r="A189" t="s">
        <v>586</v>
      </c>
      <c r="B189">
        <f>INDEX('SP500'!$A$2:$N$506,MATCH(SP500_IndexMatch!A189,'SP500'!$A$2:$A$506,0),4)</f>
        <v>171.58</v>
      </c>
    </row>
    <row r="190" spans="1:2" x14ac:dyDescent="0.25">
      <c r="A190" t="s">
        <v>589</v>
      </c>
      <c r="B190">
        <f>INDEX('SP500'!$A$2:$N$506,MATCH(SP500_IndexMatch!A190,'SP500'!$A$2:$A$506,0),4)</f>
        <v>52.15</v>
      </c>
    </row>
    <row r="191" spans="1:2" x14ac:dyDescent="0.25">
      <c r="A191" t="s">
        <v>592</v>
      </c>
      <c r="B191">
        <f>INDEX('SP500'!$A$2:$N$506,MATCH(SP500_IndexMatch!A191,'SP500'!$A$2:$A$506,0),4)</f>
        <v>108.11</v>
      </c>
    </row>
    <row r="192" spans="1:2" x14ac:dyDescent="0.25">
      <c r="A192" t="s">
        <v>595</v>
      </c>
      <c r="B192">
        <f>INDEX('SP500'!$A$2:$N$506,MATCH(SP500_IndexMatch!A192,'SP500'!$A$2:$A$506,0),4)</f>
        <v>239.27</v>
      </c>
    </row>
    <row r="193" spans="1:2" x14ac:dyDescent="0.25">
      <c r="A193" t="s">
        <v>598</v>
      </c>
      <c r="B193">
        <f>INDEX('SP500'!$A$2:$N$506,MATCH(SP500_IndexMatch!A193,'SP500'!$A$2:$A$506,0),4)</f>
        <v>92.74</v>
      </c>
    </row>
    <row r="194" spans="1:2" x14ac:dyDescent="0.25">
      <c r="A194" t="s">
        <v>601</v>
      </c>
      <c r="B194">
        <f>INDEX('SP500'!$A$2:$N$506,MATCH(SP500_IndexMatch!A194,'SP500'!$A$2:$A$506,0),4)</f>
        <v>31.1</v>
      </c>
    </row>
    <row r="195" spans="1:2" x14ac:dyDescent="0.25">
      <c r="A195" t="s">
        <v>604</v>
      </c>
      <c r="B195">
        <f>INDEX('SP500'!$A$2:$N$506,MATCH(SP500_IndexMatch!A195,'SP500'!$A$2:$A$506,0),4)</f>
        <v>30.64</v>
      </c>
    </row>
    <row r="196" spans="1:2" x14ac:dyDescent="0.25">
      <c r="A196" t="s">
        <v>607</v>
      </c>
      <c r="B196">
        <f>INDEX('SP500'!$A$2:$N$506,MATCH(SP500_IndexMatch!A196,'SP500'!$A$2:$A$506,0),4)</f>
        <v>133.05000000000001</v>
      </c>
    </row>
    <row r="197" spans="1:2" x14ac:dyDescent="0.25">
      <c r="A197" t="s">
        <v>610</v>
      </c>
      <c r="B197">
        <f>INDEX('SP500'!$A$2:$N$506,MATCH(SP500_IndexMatch!A197,'SP500'!$A$2:$A$506,0),4)</f>
        <v>46.46</v>
      </c>
    </row>
    <row r="198" spans="1:2" x14ac:dyDescent="0.25">
      <c r="A198" t="s">
        <v>613</v>
      </c>
      <c r="B198">
        <f>INDEX('SP500'!$A$2:$N$506,MATCH(SP500_IndexMatch!A198,'SP500'!$A$2:$A$506,0),4)</f>
        <v>40.82</v>
      </c>
    </row>
    <row r="199" spans="1:2" x14ac:dyDescent="0.25">
      <c r="A199" t="s">
        <v>616</v>
      </c>
      <c r="B199">
        <f>INDEX('SP500'!$A$2:$N$506,MATCH(SP500_IndexMatch!A199,'SP500'!$A$2:$A$506,0),4)</f>
        <v>55.31</v>
      </c>
    </row>
    <row r="200" spans="1:2" x14ac:dyDescent="0.25">
      <c r="A200" t="s">
        <v>619</v>
      </c>
      <c r="B200">
        <f>INDEX('SP500'!$A$2:$N$506,MATCH(SP500_IndexMatch!A200,'SP500'!$A$2:$A$506,0),4)</f>
        <v>80.87</v>
      </c>
    </row>
    <row r="201" spans="1:2" x14ac:dyDescent="0.25">
      <c r="A201" t="s">
        <v>622</v>
      </c>
      <c r="B201">
        <f>INDEX('SP500'!$A$2:$N$506,MATCH(SP500_IndexMatch!A201,'SP500'!$A$2:$A$506,0),4)</f>
        <v>45.88</v>
      </c>
    </row>
    <row r="202" spans="1:2" x14ac:dyDescent="0.25">
      <c r="A202" t="s">
        <v>625</v>
      </c>
      <c r="B202">
        <f>INDEX('SP500'!$A$2:$N$506,MATCH(SP500_IndexMatch!A202,'SP500'!$A$2:$A$506,0),4)</f>
        <v>10.43</v>
      </c>
    </row>
    <row r="203" spans="1:2" x14ac:dyDescent="0.25">
      <c r="A203" t="s">
        <v>628</v>
      </c>
      <c r="B203">
        <f>INDEX('SP500'!$A$2:$N$506,MATCH(SP500_IndexMatch!A203,'SP500'!$A$2:$A$506,0),4)</f>
        <v>69.14</v>
      </c>
    </row>
    <row r="204" spans="1:2" x14ac:dyDescent="0.25">
      <c r="A204" t="s">
        <v>631</v>
      </c>
      <c r="B204">
        <f>INDEX('SP500'!$A$2:$N$506,MATCH(SP500_IndexMatch!A204,'SP500'!$A$2:$A$506,0),4)</f>
        <v>62.44</v>
      </c>
    </row>
    <row r="205" spans="1:2" x14ac:dyDescent="0.25">
      <c r="A205" t="s">
        <v>634</v>
      </c>
      <c r="B205">
        <f>INDEX('SP500'!$A$2:$N$506,MATCH(SP500_IndexMatch!A205,'SP500'!$A$2:$A$506,0),4)</f>
        <v>38</v>
      </c>
    </row>
    <row r="206" spans="1:2" x14ac:dyDescent="0.25">
      <c r="A206" t="s">
        <v>637</v>
      </c>
      <c r="B206">
        <f>INDEX('SP500'!$A$2:$N$506,MATCH(SP500_IndexMatch!A206,'SP500'!$A$2:$A$506,0),4)</f>
        <v>17.16</v>
      </c>
    </row>
    <row r="207" spans="1:2" x14ac:dyDescent="0.25">
      <c r="A207" t="s">
        <v>640</v>
      </c>
      <c r="B207">
        <f>INDEX('SP500'!$A$2:$N$506,MATCH(SP500_IndexMatch!A207,'SP500'!$A$2:$A$506,0),4)</f>
        <v>31.17</v>
      </c>
    </row>
    <row r="208" spans="1:2" x14ac:dyDescent="0.25">
      <c r="A208" t="s">
        <v>643</v>
      </c>
      <c r="B208">
        <f>INDEX('SP500'!$A$2:$N$506,MATCH(SP500_IndexMatch!A208,'SP500'!$A$2:$A$506,0),4)</f>
        <v>61.13</v>
      </c>
    </row>
    <row r="209" spans="1:2" x14ac:dyDescent="0.25">
      <c r="A209" t="s">
        <v>646</v>
      </c>
      <c r="B209">
        <f>INDEX('SP500'!$A$2:$N$506,MATCH(SP500_IndexMatch!A209,'SP500'!$A$2:$A$506,0),4)</f>
        <v>114.26</v>
      </c>
    </row>
    <row r="210" spans="1:2" x14ac:dyDescent="0.25">
      <c r="A210" t="s">
        <v>649</v>
      </c>
      <c r="B210">
        <f>INDEX('SP500'!$A$2:$N$506,MATCH(SP500_IndexMatch!A210,'SP500'!$A$2:$A$506,0),4)</f>
        <v>206.05</v>
      </c>
    </row>
    <row r="211" spans="1:2" x14ac:dyDescent="0.25">
      <c r="A211" t="s">
        <v>652</v>
      </c>
      <c r="B211">
        <f>INDEX('SP500'!$A$2:$N$506,MATCH(SP500_IndexMatch!A211,'SP500'!$A$2:$A$506,0),4)</f>
        <v>14.45</v>
      </c>
    </row>
    <row r="212" spans="1:2" x14ac:dyDescent="0.25">
      <c r="A212" t="s">
        <v>655</v>
      </c>
      <c r="B212">
        <f>INDEX('SP500'!$A$2:$N$506,MATCH(SP500_IndexMatch!A212,'SP500'!$A$2:$A$506,0),4)</f>
        <v>21.62</v>
      </c>
    </row>
    <row r="213" spans="1:2" x14ac:dyDescent="0.25">
      <c r="A213" t="s">
        <v>658</v>
      </c>
      <c r="B213">
        <f>INDEX('SP500'!$A$2:$N$506,MATCH(SP500_IndexMatch!A213,'SP500'!$A$2:$A$506,0),4)</f>
        <v>53.99</v>
      </c>
    </row>
    <row r="214" spans="1:2" x14ac:dyDescent="0.25">
      <c r="A214" t="s">
        <v>661</v>
      </c>
      <c r="B214">
        <f>INDEX('SP500'!$A$2:$N$506,MATCH(SP500_IndexMatch!A214,'SP500'!$A$2:$A$506,0),4)</f>
        <v>40.75</v>
      </c>
    </row>
    <row r="215" spans="1:2" x14ac:dyDescent="0.25">
      <c r="A215" t="s">
        <v>664</v>
      </c>
      <c r="B215">
        <f>INDEX('SP500'!$A$2:$N$506,MATCH(SP500_IndexMatch!A215,'SP500'!$A$2:$A$506,0),4)</f>
        <v>96.31</v>
      </c>
    </row>
    <row r="216" spans="1:2" x14ac:dyDescent="0.25">
      <c r="A216" t="s">
        <v>667</v>
      </c>
      <c r="B216">
        <f>INDEX('SP500'!$A$2:$N$506,MATCH(SP500_IndexMatch!A216,'SP500'!$A$2:$A$506,0),4)</f>
        <v>78.22</v>
      </c>
    </row>
    <row r="217" spans="1:2" x14ac:dyDescent="0.25">
      <c r="A217" t="s">
        <v>670</v>
      </c>
      <c r="B217">
        <f>INDEX('SP500'!$A$2:$N$506,MATCH(SP500_IndexMatch!A217,'SP500'!$A$2:$A$506,0),4)</f>
        <v>100.59</v>
      </c>
    </row>
    <row r="218" spans="1:2" x14ac:dyDescent="0.25">
      <c r="A218" t="s">
        <v>673</v>
      </c>
      <c r="B218">
        <f>INDEX('SP500'!$A$2:$N$506,MATCH(SP500_IndexMatch!A218,'SP500'!$A$2:$A$506,0),4)</f>
        <v>246.35</v>
      </c>
    </row>
    <row r="219" spans="1:2" x14ac:dyDescent="0.25">
      <c r="A219" t="s">
        <v>676</v>
      </c>
      <c r="B219">
        <f>INDEX('SP500'!$A$2:$N$506,MATCH(SP500_IndexMatch!A219,'SP500'!$A$2:$A$506,0),4)</f>
        <v>30.75</v>
      </c>
    </row>
    <row r="220" spans="1:2" x14ac:dyDescent="0.25">
      <c r="A220" t="s">
        <v>679</v>
      </c>
      <c r="B220">
        <f>INDEX('SP500'!$A$2:$N$506,MATCH(SP500_IndexMatch!A220,'SP500'!$A$2:$A$506,0),4)</f>
        <v>258.60000000000002</v>
      </c>
    </row>
    <row r="221" spans="1:2" x14ac:dyDescent="0.25">
      <c r="A221" t="s">
        <v>682</v>
      </c>
      <c r="B221">
        <f>INDEX('SP500'!$A$2:$N$506,MATCH(SP500_IndexMatch!A221,'SP500'!$A$2:$A$506,0),4)</f>
        <v>47.41</v>
      </c>
    </row>
    <row r="222" spans="1:2" x14ac:dyDescent="0.25">
      <c r="A222" t="s">
        <v>685</v>
      </c>
      <c r="B222">
        <f>INDEX('SP500'!$A$2:$N$506,MATCH(SP500_IndexMatch!A222,'SP500'!$A$2:$A$506,0),4)</f>
        <v>19.57</v>
      </c>
    </row>
    <row r="223" spans="1:2" x14ac:dyDescent="0.25">
      <c r="A223" t="s">
        <v>688</v>
      </c>
      <c r="B223">
        <f>INDEX('SP500'!$A$2:$N$506,MATCH(SP500_IndexMatch!A223,'SP500'!$A$2:$A$506,0),4)</f>
        <v>47.54</v>
      </c>
    </row>
    <row r="224" spans="1:2" x14ac:dyDescent="0.25">
      <c r="A224" t="s">
        <v>691</v>
      </c>
      <c r="B224">
        <f>INDEX('SP500'!$A$2:$N$506,MATCH(SP500_IndexMatch!A224,'SP500'!$A$2:$A$506,0),4)</f>
        <v>149.84</v>
      </c>
    </row>
    <row r="225" spans="1:2" x14ac:dyDescent="0.25">
      <c r="A225" t="s">
        <v>694</v>
      </c>
      <c r="B225">
        <f>INDEX('SP500'!$A$2:$N$506,MATCH(SP500_IndexMatch!A225,'SP500'!$A$2:$A$506,0),4)</f>
        <v>53.34</v>
      </c>
    </row>
    <row r="226" spans="1:2" x14ac:dyDescent="0.25">
      <c r="A226" t="s">
        <v>697</v>
      </c>
      <c r="B226">
        <f>INDEX('SP500'!$A$2:$N$506,MATCH(SP500_IndexMatch!A226,'SP500'!$A$2:$A$506,0),4)</f>
        <v>96.48</v>
      </c>
    </row>
    <row r="227" spans="1:2" x14ac:dyDescent="0.25">
      <c r="A227" t="s">
        <v>700</v>
      </c>
      <c r="B227">
        <f>INDEX('SP500'!$A$2:$N$506,MATCH(SP500_IndexMatch!A227,'SP500'!$A$2:$A$506,0),4)</f>
        <v>95.97</v>
      </c>
    </row>
    <row r="228" spans="1:2" x14ac:dyDescent="0.25">
      <c r="A228" t="s">
        <v>703</v>
      </c>
      <c r="B228">
        <f>INDEX('SP500'!$A$2:$N$506,MATCH(SP500_IndexMatch!A228,'SP500'!$A$2:$A$506,0),4)</f>
        <v>22.64</v>
      </c>
    </row>
    <row r="229" spans="1:2" x14ac:dyDescent="0.25">
      <c r="A229" t="s">
        <v>706</v>
      </c>
      <c r="B229">
        <f>INDEX('SP500'!$A$2:$N$506,MATCH(SP500_IndexMatch!A229,'SP500'!$A$2:$A$506,0),4)</f>
        <v>64.87</v>
      </c>
    </row>
    <row r="230" spans="1:2" x14ac:dyDescent="0.25">
      <c r="A230" t="s">
        <v>709</v>
      </c>
      <c r="B230">
        <f>INDEX('SP500'!$A$2:$N$506,MATCH(SP500_IndexMatch!A230,'SP500'!$A$2:$A$506,0),4)</f>
        <v>70.849999999999994</v>
      </c>
    </row>
    <row r="231" spans="1:2" x14ac:dyDescent="0.25">
      <c r="A231" t="s">
        <v>712</v>
      </c>
      <c r="B231">
        <f>INDEX('SP500'!$A$2:$N$506,MATCH(SP500_IndexMatch!A231,'SP500'!$A$2:$A$506,0),4)</f>
        <v>43</v>
      </c>
    </row>
    <row r="232" spans="1:2" x14ac:dyDescent="0.25">
      <c r="A232" t="s">
        <v>715</v>
      </c>
      <c r="B232">
        <f>INDEX('SP500'!$A$2:$N$506,MATCH(SP500_IndexMatch!A232,'SP500'!$A$2:$A$506,0),4)</f>
        <v>15.04</v>
      </c>
    </row>
    <row r="233" spans="1:2" x14ac:dyDescent="0.25">
      <c r="A233" t="s">
        <v>718</v>
      </c>
      <c r="B233">
        <f>INDEX('SP500'!$A$2:$N$506,MATCH(SP500_IndexMatch!A233,'SP500'!$A$2:$A$506,0),4)</f>
        <v>78.66</v>
      </c>
    </row>
    <row r="234" spans="1:2" x14ac:dyDescent="0.25">
      <c r="A234" t="s">
        <v>721</v>
      </c>
      <c r="B234">
        <f>INDEX('SP500'!$A$2:$N$506,MATCH(SP500_IndexMatch!A234,'SP500'!$A$2:$A$506,0),4)</f>
        <v>38.799999999999997</v>
      </c>
    </row>
    <row r="235" spans="1:2" x14ac:dyDescent="0.25">
      <c r="A235" t="s">
        <v>724</v>
      </c>
      <c r="B235">
        <f>INDEX('SP500'!$A$2:$N$506,MATCH(SP500_IndexMatch!A235,'SP500'!$A$2:$A$506,0),4)</f>
        <v>181.22</v>
      </c>
    </row>
    <row r="236" spans="1:2" x14ac:dyDescent="0.25">
      <c r="A236" t="s">
        <v>727</v>
      </c>
      <c r="B236">
        <f>INDEX('SP500'!$A$2:$N$506,MATCH(SP500_IndexMatch!A236,'SP500'!$A$2:$A$506,0),4)</f>
        <v>146.02000000000001</v>
      </c>
    </row>
    <row r="237" spans="1:2" x14ac:dyDescent="0.25">
      <c r="A237" t="s">
        <v>730</v>
      </c>
      <c r="B237">
        <f>INDEX('SP500'!$A$2:$N$506,MATCH(SP500_IndexMatch!A237,'SP500'!$A$2:$A$506,0),4)</f>
        <v>32.21</v>
      </c>
    </row>
    <row r="238" spans="1:2" x14ac:dyDescent="0.25">
      <c r="A238" t="s">
        <v>733</v>
      </c>
      <c r="B238">
        <f>INDEX('SP500'!$A$2:$N$506,MATCH(SP500_IndexMatch!A238,'SP500'!$A$2:$A$506,0),4)</f>
        <v>18.75</v>
      </c>
    </row>
    <row r="239" spans="1:2" x14ac:dyDescent="0.25">
      <c r="A239" t="s">
        <v>736</v>
      </c>
      <c r="B239">
        <f>INDEX('SP500'!$A$2:$N$506,MATCH(SP500_IndexMatch!A239,'SP500'!$A$2:$A$506,0),4)</f>
        <v>19.920000000000002</v>
      </c>
    </row>
    <row r="240" spans="1:2" x14ac:dyDescent="0.25">
      <c r="A240" t="s">
        <v>739</v>
      </c>
      <c r="B240">
        <f>INDEX('SP500'!$A$2:$N$506,MATCH(SP500_IndexMatch!A240,'SP500'!$A$2:$A$506,0),4)</f>
        <v>262.37</v>
      </c>
    </row>
    <row r="241" spans="1:2" x14ac:dyDescent="0.25">
      <c r="A241" t="s">
        <v>742</v>
      </c>
      <c r="B241">
        <f>INDEX('SP500'!$A$2:$N$506,MATCH(SP500_IndexMatch!A241,'SP500'!$A$2:$A$506,0),4)</f>
        <v>15.1</v>
      </c>
    </row>
    <row r="242" spans="1:2" x14ac:dyDescent="0.25">
      <c r="A242" t="s">
        <v>745</v>
      </c>
      <c r="B242">
        <f>INDEX('SP500'!$A$2:$N$506,MATCH(SP500_IndexMatch!A242,'SP500'!$A$2:$A$506,0),4)</f>
        <v>225.37</v>
      </c>
    </row>
    <row r="243" spans="1:2" x14ac:dyDescent="0.25">
      <c r="A243" t="s">
        <v>748</v>
      </c>
      <c r="B243">
        <f>INDEX('SP500'!$A$2:$N$506,MATCH(SP500_IndexMatch!A243,'SP500'!$A$2:$A$506,0),4)</f>
        <v>169.28</v>
      </c>
    </row>
    <row r="244" spans="1:2" x14ac:dyDescent="0.25">
      <c r="A244" t="s">
        <v>751</v>
      </c>
      <c r="B244">
        <f>INDEX('SP500'!$A$2:$N$506,MATCH(SP500_IndexMatch!A244,'SP500'!$A$2:$A$506,0),4)</f>
        <v>43.73</v>
      </c>
    </row>
    <row r="245" spans="1:2" x14ac:dyDescent="0.25">
      <c r="A245" t="s">
        <v>754</v>
      </c>
      <c r="B245">
        <f>INDEX('SP500'!$A$2:$N$506,MATCH(SP500_IndexMatch!A245,'SP500'!$A$2:$A$506,0),4)</f>
        <v>156.15</v>
      </c>
    </row>
    <row r="246" spans="1:2" x14ac:dyDescent="0.25">
      <c r="A246" t="s">
        <v>757</v>
      </c>
      <c r="B246">
        <f>INDEX('SP500'!$A$2:$N$506,MATCH(SP500_IndexMatch!A246,'SP500'!$A$2:$A$506,0),4)</f>
        <v>209.54</v>
      </c>
    </row>
    <row r="247" spans="1:2" x14ac:dyDescent="0.25">
      <c r="A247" t="s">
        <v>760</v>
      </c>
      <c r="B247">
        <f>INDEX('SP500'!$A$2:$N$506,MATCH(SP500_IndexMatch!A247,'SP500'!$A$2:$A$506,0),4)</f>
        <v>83.92</v>
      </c>
    </row>
    <row r="248" spans="1:2" x14ac:dyDescent="0.25">
      <c r="A248" t="s">
        <v>763</v>
      </c>
      <c r="B248">
        <f>INDEX('SP500'!$A$2:$N$506,MATCH(SP500_IndexMatch!A248,'SP500'!$A$2:$A$506,0),4)</f>
        <v>87.6</v>
      </c>
    </row>
    <row r="249" spans="1:2" x14ac:dyDescent="0.25">
      <c r="A249" t="s">
        <v>766</v>
      </c>
      <c r="B249">
        <f>INDEX('SP500'!$A$2:$N$506,MATCH(SP500_IndexMatch!A249,'SP500'!$A$2:$A$506,0),4)</f>
        <v>42.75</v>
      </c>
    </row>
    <row r="250" spans="1:2" x14ac:dyDescent="0.25">
      <c r="A250" t="s">
        <v>769</v>
      </c>
      <c r="B250">
        <f>INDEX('SP500'!$A$2:$N$506,MATCH(SP500_IndexMatch!A250,'SP500'!$A$2:$A$506,0),4)</f>
        <v>67</v>
      </c>
    </row>
    <row r="251" spans="1:2" x14ac:dyDescent="0.25">
      <c r="A251" t="s">
        <v>772</v>
      </c>
      <c r="B251">
        <f>INDEX('SP500'!$A$2:$N$506,MATCH(SP500_IndexMatch!A251,'SP500'!$A$2:$A$506,0),4)</f>
        <v>147.59</v>
      </c>
    </row>
    <row r="252" spans="1:2" x14ac:dyDescent="0.25">
      <c r="A252" t="s">
        <v>775</v>
      </c>
      <c r="B252">
        <f>INDEX('SP500'!$A$2:$N$506,MATCH(SP500_IndexMatch!A252,'SP500'!$A$2:$A$506,0),4)</f>
        <v>56.05</v>
      </c>
    </row>
    <row r="253" spans="1:2" x14ac:dyDescent="0.25">
      <c r="A253" t="s">
        <v>778</v>
      </c>
      <c r="B253">
        <f>INDEX('SP500'!$A$2:$N$506,MATCH(SP500_IndexMatch!A253,'SP500'!$A$2:$A$506,0),4)</f>
        <v>21.34</v>
      </c>
    </row>
    <row r="254" spans="1:2" x14ac:dyDescent="0.25">
      <c r="A254" t="s">
        <v>781</v>
      </c>
      <c r="B254">
        <f>INDEX('SP500'!$A$2:$N$506,MATCH(SP500_IndexMatch!A254,'SP500'!$A$2:$A$506,0),4)</f>
        <v>138</v>
      </c>
    </row>
    <row r="255" spans="1:2" x14ac:dyDescent="0.25">
      <c r="A255" t="s">
        <v>784</v>
      </c>
      <c r="B255">
        <f>INDEX('SP500'!$A$2:$N$506,MATCH(SP500_IndexMatch!A255,'SP500'!$A$2:$A$506,0),4)</f>
        <v>152.75</v>
      </c>
    </row>
    <row r="256" spans="1:2" x14ac:dyDescent="0.25">
      <c r="A256" t="s">
        <v>787</v>
      </c>
      <c r="B256">
        <f>INDEX('SP500'!$A$2:$N$506,MATCH(SP500_IndexMatch!A256,'SP500'!$A$2:$A$506,0),4)</f>
        <v>381.87</v>
      </c>
    </row>
    <row r="257" spans="1:2" x14ac:dyDescent="0.25">
      <c r="A257" t="s">
        <v>790</v>
      </c>
      <c r="B257">
        <f>INDEX('SP500'!$A$2:$N$506,MATCH(SP500_IndexMatch!A257,'SP500'!$A$2:$A$506,0),4)</f>
        <v>31.92</v>
      </c>
    </row>
    <row r="258" spans="1:2" x14ac:dyDescent="0.25">
      <c r="A258" t="s">
        <v>793</v>
      </c>
      <c r="B258">
        <f>INDEX('SP500'!$A$2:$N$506,MATCH(SP500_IndexMatch!A258,'SP500'!$A$2:$A$506,0),4)</f>
        <v>95.23</v>
      </c>
    </row>
    <row r="259" spans="1:2" x14ac:dyDescent="0.25">
      <c r="A259" t="s">
        <v>796</v>
      </c>
      <c r="B259">
        <f>INDEX('SP500'!$A$2:$N$506,MATCH(SP500_IndexMatch!A259,'SP500'!$A$2:$A$506,0),4)</f>
        <v>32.07</v>
      </c>
    </row>
    <row r="260" spans="1:2" x14ac:dyDescent="0.25">
      <c r="A260" t="s">
        <v>799</v>
      </c>
      <c r="B260">
        <f>INDEX('SP500'!$A$2:$N$506,MATCH(SP500_IndexMatch!A260,'SP500'!$A$2:$A$506,0),4)</f>
        <v>114.81</v>
      </c>
    </row>
    <row r="261" spans="1:2" x14ac:dyDescent="0.25">
      <c r="A261" t="s">
        <v>802</v>
      </c>
      <c r="B261">
        <f>INDEX('SP500'!$A$2:$N$506,MATCH(SP500_IndexMatch!A261,'SP500'!$A$2:$A$506,0),4)</f>
        <v>62.82</v>
      </c>
    </row>
    <row r="262" spans="1:2" x14ac:dyDescent="0.25">
      <c r="A262" t="s">
        <v>805</v>
      </c>
      <c r="B262">
        <f>INDEX('SP500'!$A$2:$N$506,MATCH(SP500_IndexMatch!A262,'SP500'!$A$2:$A$506,0),4)</f>
        <v>118.37</v>
      </c>
    </row>
    <row r="263" spans="1:2" x14ac:dyDescent="0.25">
      <c r="A263" t="s">
        <v>808</v>
      </c>
      <c r="B263">
        <f>INDEX('SP500'!$A$2:$N$506,MATCH(SP500_IndexMatch!A263,'SP500'!$A$2:$A$506,0),4)</f>
        <v>126.36</v>
      </c>
    </row>
    <row r="264" spans="1:2" x14ac:dyDescent="0.25">
      <c r="A264" t="s">
        <v>811</v>
      </c>
      <c r="B264">
        <f>INDEX('SP500'!$A$2:$N$506,MATCH(SP500_IndexMatch!A264,'SP500'!$A$2:$A$506,0),4)</f>
        <v>36.549999999999997</v>
      </c>
    </row>
    <row r="265" spans="1:2" x14ac:dyDescent="0.25">
      <c r="A265" t="s">
        <v>814</v>
      </c>
      <c r="B265">
        <f>INDEX('SP500'!$A$2:$N$506,MATCH(SP500_IndexMatch!A265,'SP500'!$A$2:$A$506,0),4)</f>
        <v>107.88</v>
      </c>
    </row>
    <row r="266" spans="1:2" x14ac:dyDescent="0.25">
      <c r="A266" t="s">
        <v>817</v>
      </c>
      <c r="B266">
        <f>INDEX('SP500'!$A$2:$N$506,MATCH(SP500_IndexMatch!A266,'SP500'!$A$2:$A$506,0),4)</f>
        <v>24.66</v>
      </c>
    </row>
    <row r="267" spans="1:2" x14ac:dyDescent="0.25">
      <c r="A267" t="s">
        <v>820</v>
      </c>
      <c r="B267">
        <f>INDEX('SP500'!$A$2:$N$506,MATCH(SP500_IndexMatch!A267,'SP500'!$A$2:$A$506,0),4)</f>
        <v>103.53</v>
      </c>
    </row>
    <row r="268" spans="1:2" x14ac:dyDescent="0.25">
      <c r="A268" t="s">
        <v>823</v>
      </c>
      <c r="B268">
        <f>INDEX('SP500'!$A$2:$N$506,MATCH(SP500_IndexMatch!A268,'SP500'!$A$2:$A$506,0),4)</f>
        <v>65.98</v>
      </c>
    </row>
    <row r="269" spans="1:2" x14ac:dyDescent="0.25">
      <c r="A269" t="s">
        <v>826</v>
      </c>
      <c r="B269">
        <f>INDEX('SP500'!$A$2:$N$506,MATCH(SP500_IndexMatch!A269,'SP500'!$A$2:$A$506,0),4)</f>
        <v>20.079999999999998</v>
      </c>
    </row>
    <row r="270" spans="1:2" x14ac:dyDescent="0.25">
      <c r="A270" t="s">
        <v>829</v>
      </c>
      <c r="B270">
        <f>INDEX('SP500'!$A$2:$N$506,MATCH(SP500_IndexMatch!A270,'SP500'!$A$2:$A$506,0),4)</f>
        <v>111.69</v>
      </c>
    </row>
    <row r="271" spans="1:2" x14ac:dyDescent="0.25">
      <c r="A271" t="s">
        <v>832</v>
      </c>
      <c r="B271">
        <f>INDEX('SP500'!$A$2:$N$506,MATCH(SP500_IndexMatch!A271,'SP500'!$A$2:$A$506,0),4)</f>
        <v>14.01</v>
      </c>
    </row>
    <row r="272" spans="1:2" x14ac:dyDescent="0.25">
      <c r="A272" t="s">
        <v>835</v>
      </c>
      <c r="B272">
        <f>INDEX('SP500'!$A$2:$N$506,MATCH(SP500_IndexMatch!A272,'SP500'!$A$2:$A$506,0),4)</f>
        <v>16.8</v>
      </c>
    </row>
    <row r="273" spans="1:2" x14ac:dyDescent="0.25">
      <c r="A273" t="s">
        <v>838</v>
      </c>
      <c r="B273">
        <f>INDEX('SP500'!$A$2:$N$506,MATCH(SP500_IndexMatch!A273,'SP500'!$A$2:$A$506,0),4)</f>
        <v>98.54</v>
      </c>
    </row>
    <row r="274" spans="1:2" x14ac:dyDescent="0.25">
      <c r="A274" t="s">
        <v>841</v>
      </c>
      <c r="B274">
        <f>INDEX('SP500'!$A$2:$N$506,MATCH(SP500_IndexMatch!A274,'SP500'!$A$2:$A$506,0),4)</f>
        <v>60.34</v>
      </c>
    </row>
    <row r="275" spans="1:2" x14ac:dyDescent="0.25">
      <c r="A275" t="s">
        <v>844</v>
      </c>
      <c r="B275">
        <f>INDEX('SP500'!$A$2:$N$506,MATCH(SP500_IndexMatch!A275,'SP500'!$A$2:$A$506,0),4)</f>
        <v>71.58</v>
      </c>
    </row>
    <row r="276" spans="1:2" x14ac:dyDescent="0.25">
      <c r="A276" t="s">
        <v>847</v>
      </c>
      <c r="B276">
        <f>INDEX('SP500'!$A$2:$N$506,MATCH(SP500_IndexMatch!A276,'SP500'!$A$2:$A$506,0),4)</f>
        <v>27.57</v>
      </c>
    </row>
    <row r="277" spans="1:2" x14ac:dyDescent="0.25">
      <c r="A277" t="s">
        <v>850</v>
      </c>
      <c r="B277">
        <f>INDEX('SP500'!$A$2:$N$506,MATCH(SP500_IndexMatch!A277,'SP500'!$A$2:$A$506,0),4)</f>
        <v>47.77</v>
      </c>
    </row>
    <row r="278" spans="1:2" x14ac:dyDescent="0.25">
      <c r="A278" t="s">
        <v>853</v>
      </c>
      <c r="B278">
        <f>INDEX('SP500'!$A$2:$N$506,MATCH(SP500_IndexMatch!A278,'SP500'!$A$2:$A$506,0),4)</f>
        <v>198.79</v>
      </c>
    </row>
    <row r="279" spans="1:2" x14ac:dyDescent="0.25">
      <c r="A279" t="s">
        <v>856</v>
      </c>
      <c r="B279">
        <f>INDEX('SP500'!$A$2:$N$506,MATCH(SP500_IndexMatch!A279,'SP500'!$A$2:$A$506,0),4)</f>
        <v>165.46</v>
      </c>
    </row>
    <row r="280" spans="1:2" x14ac:dyDescent="0.25">
      <c r="A280" t="s">
        <v>859</v>
      </c>
      <c r="B280">
        <f>INDEX('SP500'!$A$2:$N$506,MATCH(SP500_IndexMatch!A280,'SP500'!$A$2:$A$506,0),4)</f>
        <v>162.22999999999999</v>
      </c>
    </row>
    <row r="281" spans="1:2" x14ac:dyDescent="0.25">
      <c r="A281" t="s">
        <v>862</v>
      </c>
      <c r="B281">
        <f>INDEX('SP500'!$A$2:$N$506,MATCH(SP500_IndexMatch!A281,'SP500'!$A$2:$A$506,0),4)</f>
        <v>43.99</v>
      </c>
    </row>
    <row r="282" spans="1:2" x14ac:dyDescent="0.25">
      <c r="A282" t="s">
        <v>865</v>
      </c>
      <c r="B282">
        <f>INDEX('SP500'!$A$2:$N$506,MATCH(SP500_IndexMatch!A282,'SP500'!$A$2:$A$506,0),4)</f>
        <v>59.11</v>
      </c>
    </row>
    <row r="283" spans="1:2" x14ac:dyDescent="0.25">
      <c r="A283" t="s">
        <v>868</v>
      </c>
      <c r="B283">
        <f>INDEX('SP500'!$A$2:$N$506,MATCH(SP500_IndexMatch!A283,'SP500'!$A$2:$A$506,0),4)</f>
        <v>23.86</v>
      </c>
    </row>
    <row r="284" spans="1:2" x14ac:dyDescent="0.25">
      <c r="A284" t="s">
        <v>871</v>
      </c>
      <c r="B284">
        <f>INDEX('SP500'!$A$2:$N$506,MATCH(SP500_IndexMatch!A284,'SP500'!$A$2:$A$506,0),4)</f>
        <v>74.209999999999994</v>
      </c>
    </row>
    <row r="285" spans="1:2" x14ac:dyDescent="0.25">
      <c r="A285" t="s">
        <v>874</v>
      </c>
      <c r="B285">
        <f>INDEX('SP500'!$A$2:$N$506,MATCH(SP500_IndexMatch!A285,'SP500'!$A$2:$A$506,0),4)</f>
        <v>73.86</v>
      </c>
    </row>
    <row r="286" spans="1:2" x14ac:dyDescent="0.25">
      <c r="A286" t="s">
        <v>877</v>
      </c>
      <c r="B286">
        <f>INDEX('SP500'!$A$2:$N$506,MATCH(SP500_IndexMatch!A286,'SP500'!$A$2:$A$506,0),4)</f>
        <v>38.86</v>
      </c>
    </row>
    <row r="287" spans="1:2" x14ac:dyDescent="0.25">
      <c r="A287" t="s">
        <v>880</v>
      </c>
      <c r="B287">
        <f>INDEX('SP500'!$A$2:$N$506,MATCH(SP500_IndexMatch!A287,'SP500'!$A$2:$A$506,0),4)</f>
        <v>334.3</v>
      </c>
    </row>
    <row r="288" spans="1:2" x14ac:dyDescent="0.25">
      <c r="A288" t="s">
        <v>883</v>
      </c>
      <c r="B288">
        <f>INDEX('SP500'!$A$2:$N$506,MATCH(SP500_IndexMatch!A288,'SP500'!$A$2:$A$506,0),4)</f>
        <v>46.05</v>
      </c>
    </row>
    <row r="289" spans="1:2" x14ac:dyDescent="0.25">
      <c r="A289" t="s">
        <v>886</v>
      </c>
      <c r="B289">
        <f>INDEX('SP500'!$A$2:$N$506,MATCH(SP500_IndexMatch!A289,'SP500'!$A$2:$A$506,0),4)</f>
        <v>95.01</v>
      </c>
    </row>
    <row r="290" spans="1:2" x14ac:dyDescent="0.25">
      <c r="A290" t="s">
        <v>889</v>
      </c>
      <c r="B290">
        <f>INDEX('SP500'!$A$2:$N$506,MATCH(SP500_IndexMatch!A290,'SP500'!$A$2:$A$506,0),4)</f>
        <v>105.79</v>
      </c>
    </row>
    <row r="291" spans="1:2" x14ac:dyDescent="0.25">
      <c r="A291" t="s">
        <v>892</v>
      </c>
      <c r="B291">
        <f>INDEX('SP500'!$A$2:$N$506,MATCH(SP500_IndexMatch!A291,'SP500'!$A$2:$A$506,0),4)</f>
        <v>178.35</v>
      </c>
    </row>
    <row r="292" spans="1:2" x14ac:dyDescent="0.25">
      <c r="A292" t="s">
        <v>895</v>
      </c>
      <c r="B292">
        <f>INDEX('SP500'!$A$2:$N$506,MATCH(SP500_IndexMatch!A292,'SP500'!$A$2:$A$506,0),4)</f>
        <v>58.36</v>
      </c>
    </row>
    <row r="293" spans="1:2" x14ac:dyDescent="0.25">
      <c r="A293" t="s">
        <v>898</v>
      </c>
      <c r="B293">
        <f>INDEX('SP500'!$A$2:$N$506,MATCH(SP500_IndexMatch!A293,'SP500'!$A$2:$A$506,0),4)</f>
        <v>24</v>
      </c>
    </row>
    <row r="294" spans="1:2" x14ac:dyDescent="0.25">
      <c r="A294" t="s">
        <v>901</v>
      </c>
      <c r="B294">
        <f>INDEX('SP500'!$A$2:$N$506,MATCH(SP500_IndexMatch!A294,'SP500'!$A$2:$A$506,0),4)</f>
        <v>15.68</v>
      </c>
    </row>
    <row r="295" spans="1:2" x14ac:dyDescent="0.25">
      <c r="A295" t="s">
        <v>904</v>
      </c>
      <c r="B295">
        <f>INDEX('SP500'!$A$2:$N$506,MATCH(SP500_IndexMatch!A295,'SP500'!$A$2:$A$506,0),4)</f>
        <v>62.79</v>
      </c>
    </row>
    <row r="296" spans="1:2" x14ac:dyDescent="0.25">
      <c r="A296" t="s">
        <v>907</v>
      </c>
      <c r="B296">
        <f>INDEX('SP500'!$A$2:$N$506,MATCH(SP500_IndexMatch!A296,'SP500'!$A$2:$A$506,0),4)</f>
        <v>133.88</v>
      </c>
    </row>
    <row r="297" spans="1:2" x14ac:dyDescent="0.25">
      <c r="A297" t="s">
        <v>910</v>
      </c>
      <c r="B297">
        <f>INDEX('SP500'!$A$2:$N$506,MATCH(SP500_IndexMatch!A297,'SP500'!$A$2:$A$506,0),4)</f>
        <v>79.31</v>
      </c>
    </row>
    <row r="298" spans="1:2" x14ac:dyDescent="0.25">
      <c r="A298" t="s">
        <v>913</v>
      </c>
      <c r="B298">
        <f>INDEX('SP500'!$A$2:$N$506,MATCH(SP500_IndexMatch!A298,'SP500'!$A$2:$A$506,0),4)</f>
        <v>208.42</v>
      </c>
    </row>
    <row r="299" spans="1:2" x14ac:dyDescent="0.25">
      <c r="A299" t="s">
        <v>916</v>
      </c>
      <c r="B299">
        <f>INDEX('SP500'!$A$2:$N$506,MATCH(SP500_IndexMatch!A299,'SP500'!$A$2:$A$506,0),4)</f>
        <v>40.700000000000003</v>
      </c>
    </row>
    <row r="300" spans="1:2" x14ac:dyDescent="0.25">
      <c r="A300" t="s">
        <v>919</v>
      </c>
      <c r="B300">
        <f>INDEX('SP500'!$A$2:$N$506,MATCH(SP500_IndexMatch!A300,'SP500'!$A$2:$A$506,0),4)</f>
        <v>160.62</v>
      </c>
    </row>
    <row r="301" spans="1:2" x14ac:dyDescent="0.25">
      <c r="A301" t="s">
        <v>922</v>
      </c>
      <c r="B301">
        <f>INDEX('SP500'!$A$2:$N$506,MATCH(SP500_IndexMatch!A301,'SP500'!$A$2:$A$506,0),4)</f>
        <v>16</v>
      </c>
    </row>
    <row r="302" spans="1:2" x14ac:dyDescent="0.25">
      <c r="A302" t="s">
        <v>925</v>
      </c>
      <c r="B302">
        <f>INDEX('SP500'!$A$2:$N$506,MATCH(SP500_IndexMatch!A302,'SP500'!$A$2:$A$506,0),4)</f>
        <v>101.36</v>
      </c>
    </row>
    <row r="303" spans="1:2" x14ac:dyDescent="0.25">
      <c r="A303" t="s">
        <v>928</v>
      </c>
      <c r="B303">
        <f>INDEX('SP500'!$A$2:$N$506,MATCH(SP500_IndexMatch!A303,'SP500'!$A$2:$A$506,0),4)</f>
        <v>158.97</v>
      </c>
    </row>
    <row r="304" spans="1:2" x14ac:dyDescent="0.25">
      <c r="A304" t="s">
        <v>931</v>
      </c>
      <c r="B304">
        <f>INDEX('SP500'!$A$2:$N$506,MATCH(SP500_IndexMatch!A304,'SP500'!$A$2:$A$506,0),4)</f>
        <v>150.22999999999999</v>
      </c>
    </row>
    <row r="305" spans="1:2" x14ac:dyDescent="0.25">
      <c r="A305" t="s">
        <v>934</v>
      </c>
      <c r="B305">
        <f>INDEX('SP500'!$A$2:$N$506,MATCH(SP500_IndexMatch!A305,'SP500'!$A$2:$A$506,0),4)</f>
        <v>78.38</v>
      </c>
    </row>
    <row r="306" spans="1:2" x14ac:dyDescent="0.25">
      <c r="A306" t="s">
        <v>937</v>
      </c>
      <c r="B306">
        <f>INDEX('SP500'!$A$2:$N$506,MATCH(SP500_IndexMatch!A306,'SP500'!$A$2:$A$506,0),4)</f>
        <v>54.73</v>
      </c>
    </row>
    <row r="307" spans="1:2" x14ac:dyDescent="0.25">
      <c r="A307" t="s">
        <v>940</v>
      </c>
      <c r="B307">
        <f>INDEX('SP500'!$A$2:$N$506,MATCH(SP500_IndexMatch!A307,'SP500'!$A$2:$A$506,0),4)</f>
        <v>44.28</v>
      </c>
    </row>
    <row r="308" spans="1:2" x14ac:dyDescent="0.25">
      <c r="A308" t="s">
        <v>943</v>
      </c>
      <c r="B308">
        <f>INDEX('SP500'!$A$2:$N$506,MATCH(SP500_IndexMatch!A308,'SP500'!$A$2:$A$506,0),4)</f>
        <v>601</v>
      </c>
    </row>
    <row r="309" spans="1:2" x14ac:dyDescent="0.25">
      <c r="A309" t="s">
        <v>946</v>
      </c>
      <c r="B309">
        <f>INDEX('SP500'!$A$2:$N$506,MATCH(SP500_IndexMatch!A309,'SP500'!$A$2:$A$506,0),4)</f>
        <v>33.5</v>
      </c>
    </row>
    <row r="310" spans="1:2" x14ac:dyDescent="0.25">
      <c r="A310" t="s">
        <v>949</v>
      </c>
      <c r="B310">
        <f>INDEX('SP500'!$A$2:$N$506,MATCH(SP500_IndexMatch!A310,'SP500'!$A$2:$A$506,0),4)</f>
        <v>60.03</v>
      </c>
    </row>
    <row r="311" spans="1:2" x14ac:dyDescent="0.25">
      <c r="A311" t="s">
        <v>952</v>
      </c>
      <c r="B311">
        <f>INDEX('SP500'!$A$2:$N$506,MATCH(SP500_IndexMatch!A311,'SP500'!$A$2:$A$506,0),4)</f>
        <v>79.900000000000006</v>
      </c>
    </row>
    <row r="312" spans="1:2" x14ac:dyDescent="0.25">
      <c r="A312" t="s">
        <v>955</v>
      </c>
      <c r="B312">
        <f>INDEX('SP500'!$A$2:$N$506,MATCH(SP500_IndexMatch!A312,'SP500'!$A$2:$A$506,0),4)</f>
        <v>40</v>
      </c>
    </row>
    <row r="313" spans="1:2" x14ac:dyDescent="0.25">
      <c r="A313" t="s">
        <v>958</v>
      </c>
      <c r="B313">
        <f>INDEX('SP500'!$A$2:$N$506,MATCH(SP500_IndexMatch!A313,'SP500'!$A$2:$A$506,0),4)</f>
        <v>85.01</v>
      </c>
    </row>
    <row r="314" spans="1:2" x14ac:dyDescent="0.25">
      <c r="A314" t="s">
        <v>961</v>
      </c>
      <c r="B314">
        <f>INDEX('SP500'!$A$2:$N$506,MATCH(SP500_IndexMatch!A314,'SP500'!$A$2:$A$506,0),4)</f>
        <v>85.39</v>
      </c>
    </row>
    <row r="315" spans="1:2" x14ac:dyDescent="0.25">
      <c r="A315" t="s">
        <v>964</v>
      </c>
      <c r="B315">
        <f>INDEX('SP500'!$A$2:$N$506,MATCH(SP500_IndexMatch!A315,'SP500'!$A$2:$A$506,0),4)</f>
        <v>256.57</v>
      </c>
    </row>
    <row r="316" spans="1:2" x14ac:dyDescent="0.25">
      <c r="A316" t="s">
        <v>967</v>
      </c>
      <c r="B316">
        <f>INDEX('SP500'!$A$2:$N$506,MATCH(SP500_IndexMatch!A316,'SP500'!$A$2:$A$506,0),4)</f>
        <v>74.510000000000005</v>
      </c>
    </row>
    <row r="317" spans="1:2" x14ac:dyDescent="0.25">
      <c r="A317" t="s">
        <v>970</v>
      </c>
      <c r="B317">
        <f>INDEX('SP500'!$A$2:$N$506,MATCH(SP500_IndexMatch!A317,'SP500'!$A$2:$A$506,0),4)</f>
        <v>42.68</v>
      </c>
    </row>
    <row r="318" spans="1:2" x14ac:dyDescent="0.25">
      <c r="A318" t="s">
        <v>973</v>
      </c>
      <c r="B318">
        <f>INDEX('SP500'!$A$2:$N$506,MATCH(SP500_IndexMatch!A318,'SP500'!$A$2:$A$506,0),4)</f>
        <v>119.08</v>
      </c>
    </row>
    <row r="319" spans="1:2" x14ac:dyDescent="0.25">
      <c r="A319" t="s">
        <v>976</v>
      </c>
      <c r="B319">
        <f>INDEX('SP500'!$A$2:$N$506,MATCH(SP500_IndexMatch!A319,'SP500'!$A$2:$A$506,0),4)</f>
        <v>61.99</v>
      </c>
    </row>
    <row r="320" spans="1:2" x14ac:dyDescent="0.25">
      <c r="A320" t="s">
        <v>979</v>
      </c>
      <c r="B320">
        <f>INDEX('SP500'!$A$2:$N$506,MATCH(SP500_IndexMatch!A320,'SP500'!$A$2:$A$506,0),4)</f>
        <v>152.13999999999999</v>
      </c>
    </row>
    <row r="321" spans="1:2" x14ac:dyDescent="0.25">
      <c r="A321" t="s">
        <v>982</v>
      </c>
      <c r="B321">
        <f>INDEX('SP500'!$A$2:$N$506,MATCH(SP500_IndexMatch!A321,'SP500'!$A$2:$A$506,0),4)</f>
        <v>51.79</v>
      </c>
    </row>
    <row r="322" spans="1:2" x14ac:dyDescent="0.25">
      <c r="A322" t="s">
        <v>985</v>
      </c>
      <c r="B322">
        <f>INDEX('SP500'!$A$2:$N$506,MATCH(SP500_IndexMatch!A322,'SP500'!$A$2:$A$506,0),4)</f>
        <v>98.74</v>
      </c>
    </row>
    <row r="323" spans="1:2" x14ac:dyDescent="0.25">
      <c r="A323" t="s">
        <v>988</v>
      </c>
      <c r="B323">
        <f>INDEX('SP500'!$A$2:$N$506,MATCH(SP500_IndexMatch!A323,'SP500'!$A$2:$A$506,0),4)</f>
        <v>39.25</v>
      </c>
    </row>
    <row r="324" spans="1:2" x14ac:dyDescent="0.25">
      <c r="A324" t="s">
        <v>991</v>
      </c>
      <c r="B324">
        <f>INDEX('SP500'!$A$2:$N$506,MATCH(SP500_IndexMatch!A324,'SP500'!$A$2:$A$506,0),4)</f>
        <v>75.209999999999994</v>
      </c>
    </row>
    <row r="325" spans="1:2" x14ac:dyDescent="0.25">
      <c r="A325" t="s">
        <v>994</v>
      </c>
      <c r="B325">
        <f>INDEX('SP500'!$A$2:$N$506,MATCH(SP500_IndexMatch!A325,'SP500'!$A$2:$A$506,0),4)</f>
        <v>32.64</v>
      </c>
    </row>
    <row r="326" spans="1:2" x14ac:dyDescent="0.25">
      <c r="A326" t="s">
        <v>997</v>
      </c>
      <c r="B326">
        <f>INDEX('SP500'!$A$2:$N$506,MATCH(SP500_IndexMatch!A326,'SP500'!$A$2:$A$506,0),4)</f>
        <v>13.38</v>
      </c>
    </row>
    <row r="327" spans="1:2" x14ac:dyDescent="0.25">
      <c r="A327" t="s">
        <v>1000</v>
      </c>
      <c r="B327">
        <f>INDEX('SP500'!$A$2:$N$506,MATCH(SP500_IndexMatch!A327,'SP500'!$A$2:$A$506,0),4)</f>
        <v>55.85</v>
      </c>
    </row>
    <row r="328" spans="1:2" x14ac:dyDescent="0.25">
      <c r="A328" t="s">
        <v>1003</v>
      </c>
      <c r="B328">
        <f>INDEX('SP500'!$A$2:$N$506,MATCH(SP500_IndexMatch!A328,'SP500'!$A$2:$A$506,0),4)</f>
        <v>250.1</v>
      </c>
    </row>
    <row r="329" spans="1:2" x14ac:dyDescent="0.25">
      <c r="A329" t="s">
        <v>1006</v>
      </c>
      <c r="B329">
        <f>INDEX('SP500'!$A$2:$N$506,MATCH(SP500_IndexMatch!A329,'SP500'!$A$2:$A$506,0),4)</f>
        <v>27.91</v>
      </c>
    </row>
    <row r="330" spans="1:2" x14ac:dyDescent="0.25">
      <c r="A330" t="s">
        <v>1009</v>
      </c>
      <c r="B330">
        <f>INDEX('SP500'!$A$2:$N$506,MATCH(SP500_IndexMatch!A330,'SP500'!$A$2:$A$506,0),4)</f>
        <v>26.38</v>
      </c>
    </row>
    <row r="331" spans="1:2" x14ac:dyDescent="0.25">
      <c r="A331" t="s">
        <v>1012</v>
      </c>
      <c r="B331">
        <f>INDEX('SP500'!$A$2:$N$506,MATCH(SP500_IndexMatch!A331,'SP500'!$A$2:$A$506,0),4)</f>
        <v>36.61</v>
      </c>
    </row>
    <row r="332" spans="1:2" x14ac:dyDescent="0.25">
      <c r="A332" t="s">
        <v>1015</v>
      </c>
      <c r="B332">
        <f>INDEX('SP500'!$A$2:$N$506,MATCH(SP500_IndexMatch!A332,'SP500'!$A$2:$A$506,0),4)</f>
        <v>15.65</v>
      </c>
    </row>
    <row r="333" spans="1:2" x14ac:dyDescent="0.25">
      <c r="A333" t="s">
        <v>1018</v>
      </c>
      <c r="B333">
        <f>INDEX('SP500'!$A$2:$N$506,MATCH(SP500_IndexMatch!A333,'SP500'!$A$2:$A$506,0),4)</f>
        <v>15.85</v>
      </c>
    </row>
    <row r="334" spans="1:2" x14ac:dyDescent="0.25">
      <c r="A334" t="s">
        <v>1021</v>
      </c>
      <c r="B334">
        <f>INDEX('SP500'!$A$2:$N$506,MATCH(SP500_IndexMatch!A334,'SP500'!$A$2:$A$506,0),4)</f>
        <v>145.29</v>
      </c>
    </row>
    <row r="335" spans="1:2" x14ac:dyDescent="0.25">
      <c r="A335" t="s">
        <v>1024</v>
      </c>
      <c r="B335">
        <f>INDEX('SP500'!$A$2:$N$506,MATCH(SP500_IndexMatch!A335,'SP500'!$A$2:$A$506,0),4)</f>
        <v>33.9</v>
      </c>
    </row>
    <row r="336" spans="1:2" x14ac:dyDescent="0.25">
      <c r="A336" t="s">
        <v>1027</v>
      </c>
      <c r="B336">
        <f>INDEX('SP500'!$A$2:$N$506,MATCH(SP500_IndexMatch!A336,'SP500'!$A$2:$A$506,0),4)</f>
        <v>62.49</v>
      </c>
    </row>
    <row r="337" spans="1:2" x14ac:dyDescent="0.25">
      <c r="A337" t="s">
        <v>1030</v>
      </c>
      <c r="B337">
        <f>INDEX('SP500'!$A$2:$N$506,MATCH(SP500_IndexMatch!A337,'SP500'!$A$2:$A$506,0),4)</f>
        <v>22.51</v>
      </c>
    </row>
    <row r="338" spans="1:2" x14ac:dyDescent="0.25">
      <c r="A338" t="s">
        <v>1033</v>
      </c>
      <c r="B338">
        <f>INDEX('SP500'!$A$2:$N$506,MATCH(SP500_IndexMatch!A338,'SP500'!$A$2:$A$506,0),4)</f>
        <v>25.43</v>
      </c>
    </row>
    <row r="339" spans="1:2" x14ac:dyDescent="0.25">
      <c r="A339" t="s">
        <v>1036</v>
      </c>
      <c r="B339">
        <f>INDEX('SP500'!$A$2:$N$506,MATCH(SP500_IndexMatch!A339,'SP500'!$A$2:$A$506,0),4)</f>
        <v>47.23</v>
      </c>
    </row>
    <row r="340" spans="1:2" x14ac:dyDescent="0.25">
      <c r="A340" t="s">
        <v>1039</v>
      </c>
      <c r="B340">
        <f>INDEX('SP500'!$A$2:$N$506,MATCH(SP500_IndexMatch!A340,'SP500'!$A$2:$A$506,0),4)</f>
        <v>136.88999999999999</v>
      </c>
    </row>
    <row r="341" spans="1:2" x14ac:dyDescent="0.25">
      <c r="A341" t="s">
        <v>1042</v>
      </c>
      <c r="B341">
        <f>INDEX('SP500'!$A$2:$N$506,MATCH(SP500_IndexMatch!A341,'SP500'!$A$2:$A$506,0),4)</f>
        <v>96.2</v>
      </c>
    </row>
    <row r="342" spans="1:2" x14ac:dyDescent="0.25">
      <c r="A342" t="s">
        <v>1045</v>
      </c>
      <c r="B342">
        <f>INDEX('SP500'!$A$2:$N$506,MATCH(SP500_IndexMatch!A342,'SP500'!$A$2:$A$506,0),4)</f>
        <v>324.01</v>
      </c>
    </row>
    <row r="343" spans="1:2" x14ac:dyDescent="0.25">
      <c r="A343" t="s">
        <v>1048</v>
      </c>
      <c r="B343">
        <f>INDEX('SP500'!$A$2:$N$506,MATCH(SP500_IndexMatch!A343,'SP500'!$A$2:$A$506,0),4)</f>
        <v>56.01</v>
      </c>
    </row>
    <row r="344" spans="1:2" x14ac:dyDescent="0.25">
      <c r="A344" t="s">
        <v>1051</v>
      </c>
      <c r="B344">
        <f>INDEX('SP500'!$A$2:$N$506,MATCH(SP500_IndexMatch!A344,'SP500'!$A$2:$A$506,0),4)</f>
        <v>24</v>
      </c>
    </row>
    <row r="345" spans="1:2" x14ac:dyDescent="0.25">
      <c r="A345" t="s">
        <v>1054</v>
      </c>
      <c r="B345">
        <f>INDEX('SP500'!$A$2:$N$506,MATCH(SP500_IndexMatch!A345,'SP500'!$A$2:$A$506,0),4)</f>
        <v>60.38</v>
      </c>
    </row>
    <row r="346" spans="1:2" x14ac:dyDescent="0.25">
      <c r="A346" t="s">
        <v>1057</v>
      </c>
      <c r="B346">
        <f>INDEX('SP500'!$A$2:$N$506,MATCH(SP500_IndexMatch!A346,'SP500'!$A$2:$A$506,0),4)</f>
        <v>217.52</v>
      </c>
    </row>
    <row r="347" spans="1:2" x14ac:dyDescent="0.25">
      <c r="A347" t="s">
        <v>1060</v>
      </c>
      <c r="B347">
        <f>INDEX('SP500'!$A$2:$N$506,MATCH(SP500_IndexMatch!A347,'SP500'!$A$2:$A$506,0),4)</f>
        <v>252.22</v>
      </c>
    </row>
    <row r="348" spans="1:2" x14ac:dyDescent="0.25">
      <c r="A348" t="s">
        <v>1063</v>
      </c>
      <c r="B348">
        <f>INDEX('SP500'!$A$2:$N$506,MATCH(SP500_IndexMatch!A348,'SP500'!$A$2:$A$506,0),4)</f>
        <v>68.47</v>
      </c>
    </row>
    <row r="349" spans="1:2" x14ac:dyDescent="0.25">
      <c r="A349" t="s">
        <v>1066</v>
      </c>
      <c r="B349">
        <f>INDEX('SP500'!$A$2:$N$506,MATCH(SP500_IndexMatch!A349,'SP500'!$A$2:$A$506,0),4)</f>
        <v>75.91</v>
      </c>
    </row>
    <row r="350" spans="1:2" x14ac:dyDescent="0.25">
      <c r="A350" t="s">
        <v>1069</v>
      </c>
      <c r="B350">
        <f>INDEX('SP500'!$A$2:$N$506,MATCH(SP500_IndexMatch!A350,'SP500'!$A$2:$A$506,0),4)</f>
        <v>54.4</v>
      </c>
    </row>
    <row r="351" spans="1:2" x14ac:dyDescent="0.25">
      <c r="A351" t="s">
        <v>1072</v>
      </c>
      <c r="B351">
        <f>INDEX('SP500'!$A$2:$N$506,MATCH(SP500_IndexMatch!A351,'SP500'!$A$2:$A$506,0),4)</f>
        <v>46.84</v>
      </c>
    </row>
    <row r="352" spans="1:2" x14ac:dyDescent="0.25">
      <c r="A352" t="s">
        <v>1075</v>
      </c>
      <c r="B352">
        <f>INDEX('SP500'!$A$2:$N$506,MATCH(SP500_IndexMatch!A352,'SP500'!$A$2:$A$506,0),4)</f>
        <v>66.98</v>
      </c>
    </row>
    <row r="353" spans="1:2" x14ac:dyDescent="0.25">
      <c r="A353" t="s">
        <v>1078</v>
      </c>
      <c r="B353">
        <f>INDEX('SP500'!$A$2:$N$506,MATCH(SP500_IndexMatch!A353,'SP500'!$A$2:$A$506,0),4)</f>
        <v>111.95</v>
      </c>
    </row>
    <row r="354" spans="1:2" x14ac:dyDescent="0.25">
      <c r="A354" t="s">
        <v>1081</v>
      </c>
      <c r="B354">
        <f>INDEX('SP500'!$A$2:$N$506,MATCH(SP500_IndexMatch!A354,'SP500'!$A$2:$A$506,0),4)</f>
        <v>174.51</v>
      </c>
    </row>
    <row r="355" spans="1:2" x14ac:dyDescent="0.25">
      <c r="A355" t="s">
        <v>1084</v>
      </c>
      <c r="B355">
        <f>INDEX('SP500'!$A$2:$N$506,MATCH(SP500_IndexMatch!A355,'SP500'!$A$2:$A$506,0),4)</f>
        <v>32.880000000000003</v>
      </c>
    </row>
    <row r="356" spans="1:2" x14ac:dyDescent="0.25">
      <c r="A356" t="s">
        <v>1087</v>
      </c>
      <c r="B356">
        <f>INDEX('SP500'!$A$2:$N$506,MATCH(SP500_IndexMatch!A356,'SP500'!$A$2:$A$506,0),4)</f>
        <v>61.86</v>
      </c>
    </row>
    <row r="357" spans="1:2" x14ac:dyDescent="0.25">
      <c r="A357" t="s">
        <v>1090</v>
      </c>
      <c r="B357">
        <f>INDEX('SP500'!$A$2:$N$506,MATCH(SP500_IndexMatch!A357,'SP500'!$A$2:$A$506,0),4)</f>
        <v>72.319999999999993</v>
      </c>
    </row>
    <row r="358" spans="1:2" x14ac:dyDescent="0.25">
      <c r="A358" t="s">
        <v>1093</v>
      </c>
      <c r="B358">
        <f>INDEX('SP500'!$A$2:$N$506,MATCH(SP500_IndexMatch!A358,'SP500'!$A$2:$A$506,0),4)</f>
        <v>66.67</v>
      </c>
    </row>
    <row r="359" spans="1:2" x14ac:dyDescent="0.25">
      <c r="A359" t="s">
        <v>1096</v>
      </c>
      <c r="B359">
        <f>INDEX('SP500'!$A$2:$N$506,MATCH(SP500_IndexMatch!A359,'SP500'!$A$2:$A$506,0),4)</f>
        <v>18.559999999999999</v>
      </c>
    </row>
    <row r="360" spans="1:2" x14ac:dyDescent="0.25">
      <c r="A360" t="s">
        <v>1099</v>
      </c>
      <c r="B360">
        <f>INDEX('SP500'!$A$2:$N$506,MATCH(SP500_IndexMatch!A360,'SP500'!$A$2:$A$506,0),4)</f>
        <v>110.15</v>
      </c>
    </row>
    <row r="361" spans="1:2" x14ac:dyDescent="0.25">
      <c r="A361" t="s">
        <v>1102</v>
      </c>
      <c r="B361">
        <f>INDEX('SP500'!$A$2:$N$506,MATCH(SP500_IndexMatch!A361,'SP500'!$A$2:$A$506,0),4)</f>
        <v>72.06</v>
      </c>
    </row>
    <row r="362" spans="1:2" x14ac:dyDescent="0.25">
      <c r="A362" t="s">
        <v>1105</v>
      </c>
      <c r="B362">
        <f>INDEX('SP500'!$A$2:$N$506,MATCH(SP500_IndexMatch!A362,'SP500'!$A$2:$A$506,0),4)</f>
        <v>84.44</v>
      </c>
    </row>
    <row r="363" spans="1:2" x14ac:dyDescent="0.25">
      <c r="A363" t="s">
        <v>1108</v>
      </c>
      <c r="B363">
        <f>INDEX('SP500'!$A$2:$N$506,MATCH(SP500_IndexMatch!A363,'SP500'!$A$2:$A$506,0),4)</f>
        <v>33.630000000000003</v>
      </c>
    </row>
    <row r="364" spans="1:2" x14ac:dyDescent="0.25">
      <c r="A364" t="s">
        <v>1111</v>
      </c>
      <c r="B364">
        <f>INDEX('SP500'!$A$2:$N$506,MATCH(SP500_IndexMatch!A364,'SP500'!$A$2:$A$506,0),4)</f>
        <v>38.24</v>
      </c>
    </row>
    <row r="365" spans="1:2" x14ac:dyDescent="0.25">
      <c r="A365" t="s">
        <v>1114</v>
      </c>
      <c r="B365">
        <f>INDEX('SP500'!$A$2:$N$506,MATCH(SP500_IndexMatch!A365,'SP500'!$A$2:$A$506,0),4)</f>
        <v>100.39</v>
      </c>
    </row>
    <row r="366" spans="1:2" x14ac:dyDescent="0.25">
      <c r="A366" t="s">
        <v>1117</v>
      </c>
      <c r="B366">
        <f>INDEX('SP500'!$A$2:$N$506,MATCH(SP500_IndexMatch!A366,'SP500'!$A$2:$A$506,0),4)</f>
        <v>92.44</v>
      </c>
    </row>
    <row r="367" spans="1:2" x14ac:dyDescent="0.25">
      <c r="A367" t="s">
        <v>1120</v>
      </c>
      <c r="B367">
        <f>INDEX('SP500'!$A$2:$N$506,MATCH(SP500_IndexMatch!A367,'SP500'!$A$2:$A$506,0),4)</f>
        <v>74.34</v>
      </c>
    </row>
    <row r="368" spans="1:2" x14ac:dyDescent="0.25">
      <c r="A368" t="s">
        <v>1123</v>
      </c>
      <c r="B368">
        <f>INDEX('SP500'!$A$2:$N$506,MATCH(SP500_IndexMatch!A368,'SP500'!$A$2:$A$506,0),4)</f>
        <v>169.16</v>
      </c>
    </row>
    <row r="369" spans="1:2" x14ac:dyDescent="0.25">
      <c r="A369" t="s">
        <v>1126</v>
      </c>
      <c r="B369">
        <f>INDEX('SP500'!$A$2:$N$506,MATCH(SP500_IndexMatch!A369,'SP500'!$A$2:$A$506,0),4)</f>
        <v>149.38</v>
      </c>
    </row>
    <row r="370" spans="1:2" x14ac:dyDescent="0.25">
      <c r="A370" t="s">
        <v>1129</v>
      </c>
      <c r="B370">
        <f>INDEX('SP500'!$A$2:$N$506,MATCH(SP500_IndexMatch!A370,'SP500'!$A$2:$A$506,0),4)</f>
        <v>101.32</v>
      </c>
    </row>
    <row r="371" spans="1:2" x14ac:dyDescent="0.25">
      <c r="A371" t="s">
        <v>1132</v>
      </c>
      <c r="B371">
        <f>INDEX('SP500'!$A$2:$N$506,MATCH(SP500_IndexMatch!A371,'SP500'!$A$2:$A$506,0),4)</f>
        <v>110.3</v>
      </c>
    </row>
    <row r="372" spans="1:2" x14ac:dyDescent="0.25">
      <c r="A372" t="s">
        <v>1135</v>
      </c>
      <c r="B372">
        <f>INDEX('SP500'!$A$2:$N$506,MATCH(SP500_IndexMatch!A372,'SP500'!$A$2:$A$506,0),4)</f>
        <v>29.52</v>
      </c>
    </row>
    <row r="373" spans="1:2" x14ac:dyDescent="0.25">
      <c r="A373" t="s">
        <v>1138</v>
      </c>
      <c r="B373">
        <f>INDEX('SP500'!$A$2:$N$506,MATCH(SP500_IndexMatch!A373,'SP500'!$A$2:$A$506,0),4)</f>
        <v>144.07</v>
      </c>
    </row>
    <row r="374" spans="1:2" x14ac:dyDescent="0.25">
      <c r="A374" t="s">
        <v>1141</v>
      </c>
      <c r="B374">
        <f>INDEX('SP500'!$A$2:$N$506,MATCH(SP500_IndexMatch!A374,'SP500'!$A$2:$A$506,0),4)</f>
        <v>1806.06</v>
      </c>
    </row>
    <row r="375" spans="1:2" x14ac:dyDescent="0.25">
      <c r="A375" t="s">
        <v>1144</v>
      </c>
      <c r="B375">
        <f>INDEX('SP500'!$A$2:$N$506,MATCH(SP500_IndexMatch!A375,'SP500'!$A$2:$A$506,0),4)</f>
        <v>60.38</v>
      </c>
    </row>
    <row r="376" spans="1:2" x14ac:dyDescent="0.25">
      <c r="A376" t="s">
        <v>1147</v>
      </c>
      <c r="B376">
        <f>INDEX('SP500'!$A$2:$N$506,MATCH(SP500_IndexMatch!A376,'SP500'!$A$2:$A$506,0),4)</f>
        <v>80.22</v>
      </c>
    </row>
    <row r="377" spans="1:2" x14ac:dyDescent="0.25">
      <c r="A377" t="s">
        <v>1150</v>
      </c>
      <c r="B377">
        <f>INDEX('SP500'!$A$2:$N$506,MATCH(SP500_IndexMatch!A377,'SP500'!$A$2:$A$506,0),4)</f>
        <v>51.07</v>
      </c>
    </row>
    <row r="378" spans="1:2" x14ac:dyDescent="0.25">
      <c r="A378" t="s">
        <v>1153</v>
      </c>
      <c r="B378">
        <f>INDEX('SP500'!$A$2:$N$506,MATCH(SP500_IndexMatch!A378,'SP500'!$A$2:$A$506,0),4)</f>
        <v>58.33</v>
      </c>
    </row>
    <row r="379" spans="1:2" x14ac:dyDescent="0.25">
      <c r="A379" t="s">
        <v>1156</v>
      </c>
      <c r="B379">
        <f>INDEX('SP500'!$A$2:$N$506,MATCH(SP500_IndexMatch!A379,'SP500'!$A$2:$A$506,0),4)</f>
        <v>103.38</v>
      </c>
    </row>
    <row r="380" spans="1:2" x14ac:dyDescent="0.25">
      <c r="A380" t="s">
        <v>1159</v>
      </c>
      <c r="B380">
        <f>INDEX('SP500'!$A$2:$N$506,MATCH(SP500_IndexMatch!A380,'SP500'!$A$2:$A$506,0),4)</f>
        <v>46.73</v>
      </c>
    </row>
    <row r="381" spans="1:2" x14ac:dyDescent="0.25">
      <c r="A381" t="s">
        <v>1162</v>
      </c>
      <c r="B381">
        <f>INDEX('SP500'!$A$2:$N$506,MATCH(SP500_IndexMatch!A381,'SP500'!$A$2:$A$506,0),4)</f>
        <v>180.49</v>
      </c>
    </row>
    <row r="382" spans="1:2" x14ac:dyDescent="0.25">
      <c r="A382" t="s">
        <v>1165</v>
      </c>
      <c r="B382">
        <f>INDEX('SP500'!$A$2:$N$506,MATCH(SP500_IndexMatch!A382,'SP500'!$A$2:$A$506,0),4)</f>
        <v>28.67</v>
      </c>
    </row>
    <row r="383" spans="1:2" x14ac:dyDescent="0.25">
      <c r="A383" t="s">
        <v>1168</v>
      </c>
      <c r="B383">
        <f>INDEX('SP500'!$A$2:$N$506,MATCH(SP500_IndexMatch!A383,'SP500'!$A$2:$A$506,0),4)</f>
        <v>142.68</v>
      </c>
    </row>
    <row r="384" spans="1:2" x14ac:dyDescent="0.25">
      <c r="A384" t="s">
        <v>1171</v>
      </c>
      <c r="B384">
        <f>INDEX('SP500'!$A$2:$N$506,MATCH(SP500_IndexMatch!A384,'SP500'!$A$2:$A$506,0),4)</f>
        <v>76.849999999999994</v>
      </c>
    </row>
    <row r="385" spans="1:2" x14ac:dyDescent="0.25">
      <c r="A385" t="s">
        <v>1174</v>
      </c>
      <c r="B385">
        <f>INDEX('SP500'!$A$2:$N$506,MATCH(SP500_IndexMatch!A385,'SP500'!$A$2:$A$506,0),4)</f>
        <v>62.42</v>
      </c>
    </row>
    <row r="386" spans="1:2" x14ac:dyDescent="0.25">
      <c r="A386" t="s">
        <v>1177</v>
      </c>
      <c r="B386">
        <f>INDEX('SP500'!$A$2:$N$506,MATCH(SP500_IndexMatch!A386,'SP500'!$A$2:$A$506,0),4)</f>
        <v>33.51</v>
      </c>
    </row>
    <row r="387" spans="1:2" x14ac:dyDescent="0.25">
      <c r="A387" t="s">
        <v>1180</v>
      </c>
      <c r="B387">
        <f>INDEX('SP500'!$A$2:$N$506,MATCH(SP500_IndexMatch!A387,'SP500'!$A$2:$A$506,0),4)</f>
        <v>96.42</v>
      </c>
    </row>
    <row r="388" spans="1:2" x14ac:dyDescent="0.25">
      <c r="A388" t="s">
        <v>1183</v>
      </c>
      <c r="B388">
        <f>INDEX('SP500'!$A$2:$N$506,MATCH(SP500_IndexMatch!A388,'SP500'!$A$2:$A$506,0),4)</f>
        <v>12.82</v>
      </c>
    </row>
    <row r="389" spans="1:2" x14ac:dyDescent="0.25">
      <c r="A389" t="s">
        <v>1186</v>
      </c>
      <c r="B389">
        <f>INDEX('SP500'!$A$2:$N$506,MATCH(SP500_IndexMatch!A389,'SP500'!$A$2:$A$506,0),4)</f>
        <v>86.06</v>
      </c>
    </row>
    <row r="390" spans="1:2" x14ac:dyDescent="0.25">
      <c r="A390" t="s">
        <v>1189</v>
      </c>
      <c r="B390">
        <f>INDEX('SP500'!$A$2:$N$506,MATCH(SP500_IndexMatch!A390,'SP500'!$A$2:$A$506,0),4)</f>
        <v>198.74</v>
      </c>
    </row>
    <row r="391" spans="1:2" x14ac:dyDescent="0.25">
      <c r="A391" t="s">
        <v>1192</v>
      </c>
      <c r="B391">
        <f>INDEX('SP500'!$A$2:$N$506,MATCH(SP500_IndexMatch!A391,'SP500'!$A$2:$A$506,0),4)</f>
        <v>47.56</v>
      </c>
    </row>
    <row r="392" spans="1:2" x14ac:dyDescent="0.25">
      <c r="A392" t="s">
        <v>1195</v>
      </c>
      <c r="B392">
        <f>INDEX('SP500'!$A$2:$N$506,MATCH(SP500_IndexMatch!A392,'SP500'!$A$2:$A$506,0),4)</f>
        <v>124.65</v>
      </c>
    </row>
    <row r="393" spans="1:2" x14ac:dyDescent="0.25">
      <c r="A393" t="s">
        <v>1198</v>
      </c>
      <c r="B393">
        <f>INDEX('SP500'!$A$2:$N$506,MATCH(SP500_IndexMatch!A393,'SP500'!$A$2:$A$506,0),4)</f>
        <v>55.58</v>
      </c>
    </row>
    <row r="394" spans="1:2" x14ac:dyDescent="0.25">
      <c r="A394" t="s">
        <v>1201</v>
      </c>
      <c r="B394">
        <f>INDEX('SP500'!$A$2:$N$506,MATCH(SP500_IndexMatch!A394,'SP500'!$A$2:$A$506,0),4)</f>
        <v>322.62</v>
      </c>
    </row>
    <row r="395" spans="1:2" x14ac:dyDescent="0.25">
      <c r="A395" t="s">
        <v>1204</v>
      </c>
      <c r="B395">
        <f>INDEX('SP500'!$A$2:$N$506,MATCH(SP500_IndexMatch!A395,'SP500'!$A$2:$A$506,0),4)</f>
        <v>17.899999999999999</v>
      </c>
    </row>
    <row r="396" spans="1:2" x14ac:dyDescent="0.25">
      <c r="A396" t="s">
        <v>1207</v>
      </c>
      <c r="B396">
        <f>INDEX('SP500'!$A$2:$N$506,MATCH(SP500_IndexMatch!A396,'SP500'!$A$2:$A$506,0),4)</f>
        <v>62.72</v>
      </c>
    </row>
    <row r="397" spans="1:2" x14ac:dyDescent="0.25">
      <c r="A397" t="s">
        <v>1210</v>
      </c>
      <c r="B397">
        <f>INDEX('SP500'!$A$2:$N$506,MATCH(SP500_IndexMatch!A397,'SP500'!$A$2:$A$506,0),4)</f>
        <v>89.26</v>
      </c>
    </row>
    <row r="398" spans="1:2" x14ac:dyDescent="0.25">
      <c r="A398" t="s">
        <v>1213</v>
      </c>
      <c r="B398">
        <f>INDEX('SP500'!$A$2:$N$506,MATCH(SP500_IndexMatch!A398,'SP500'!$A$2:$A$506,0),4)</f>
        <v>52.26</v>
      </c>
    </row>
    <row r="399" spans="1:2" x14ac:dyDescent="0.25">
      <c r="A399" t="s">
        <v>1216</v>
      </c>
      <c r="B399">
        <f>INDEX('SP500'!$A$2:$N$506,MATCH(SP500_IndexMatch!A399,'SP500'!$A$2:$A$506,0),4)</f>
        <v>178.73</v>
      </c>
    </row>
    <row r="400" spans="1:2" x14ac:dyDescent="0.25">
      <c r="A400" t="s">
        <v>1219</v>
      </c>
      <c r="B400">
        <f>INDEX('SP500'!$A$2:$N$506,MATCH(SP500_IndexMatch!A400,'SP500'!$A$2:$A$506,0),4)</f>
        <v>133.31</v>
      </c>
    </row>
    <row r="401" spans="1:2" x14ac:dyDescent="0.25">
      <c r="A401" t="s">
        <v>1222</v>
      </c>
      <c r="B401">
        <f>INDEX('SP500'!$A$2:$N$506,MATCH(SP500_IndexMatch!A401,'SP500'!$A$2:$A$506,0),4)</f>
        <v>259.39999999999998</v>
      </c>
    </row>
    <row r="402" spans="1:2" x14ac:dyDescent="0.25">
      <c r="A402" t="s">
        <v>1225</v>
      </c>
      <c r="B402">
        <f>INDEX('SP500'!$A$2:$N$506,MATCH(SP500_IndexMatch!A402,'SP500'!$A$2:$A$506,0),4)</f>
        <v>75.06</v>
      </c>
    </row>
    <row r="403" spans="1:2" x14ac:dyDescent="0.25">
      <c r="A403" t="s">
        <v>1228</v>
      </c>
      <c r="B403">
        <f>INDEX('SP500'!$A$2:$N$506,MATCH(SP500_IndexMatch!A403,'SP500'!$A$2:$A$506,0),4)</f>
        <v>122.45</v>
      </c>
    </row>
    <row r="404" spans="1:2" x14ac:dyDescent="0.25">
      <c r="A404" t="s">
        <v>1231</v>
      </c>
      <c r="B404">
        <f>INDEX('SP500'!$A$2:$N$506,MATCH(SP500_IndexMatch!A404,'SP500'!$A$2:$A$506,0),4)</f>
        <v>173.31</v>
      </c>
    </row>
    <row r="405" spans="1:2" x14ac:dyDescent="0.25">
      <c r="A405" t="s">
        <v>1234</v>
      </c>
      <c r="B405">
        <f>INDEX('SP500'!$A$2:$N$506,MATCH(SP500_IndexMatch!A405,'SP500'!$A$2:$A$506,0),4)</f>
        <v>104.03</v>
      </c>
    </row>
    <row r="406" spans="1:2" x14ac:dyDescent="0.25">
      <c r="A406" t="s">
        <v>1237</v>
      </c>
      <c r="B406">
        <f>INDEX('SP500'!$A$2:$N$506,MATCH(SP500_IndexMatch!A406,'SP500'!$A$2:$A$506,0),4)</f>
        <v>159.85</v>
      </c>
    </row>
    <row r="407" spans="1:2" x14ac:dyDescent="0.25">
      <c r="A407" t="s">
        <v>1240</v>
      </c>
      <c r="B407">
        <f>INDEX('SP500'!$A$2:$N$506,MATCH(SP500_IndexMatch!A407,'SP500'!$A$2:$A$506,0),4)</f>
        <v>35.6</v>
      </c>
    </row>
    <row r="408" spans="1:2" x14ac:dyDescent="0.25">
      <c r="A408" t="s">
        <v>1243</v>
      </c>
      <c r="B408">
        <f>INDEX('SP500'!$A$2:$N$506,MATCH(SP500_IndexMatch!A408,'SP500'!$A$2:$A$506,0),4)</f>
        <v>67.400000000000006</v>
      </c>
    </row>
    <row r="409" spans="1:2" x14ac:dyDescent="0.25">
      <c r="A409" t="s">
        <v>1246</v>
      </c>
      <c r="B409">
        <f>INDEX('SP500'!$A$2:$N$506,MATCH(SP500_IndexMatch!A409,'SP500'!$A$2:$A$506,0),4)</f>
        <v>86.46</v>
      </c>
    </row>
    <row r="410" spans="1:2" x14ac:dyDescent="0.25">
      <c r="A410" t="s">
        <v>1249</v>
      </c>
      <c r="B410">
        <f>INDEX('SP500'!$A$2:$N$506,MATCH(SP500_IndexMatch!A410,'SP500'!$A$2:$A$506,0),4)</f>
        <v>47.44</v>
      </c>
    </row>
    <row r="411" spans="1:2" x14ac:dyDescent="0.25">
      <c r="A411" t="s">
        <v>1252</v>
      </c>
      <c r="B411">
        <f>INDEX('SP500'!$A$2:$N$506,MATCH(SP500_IndexMatch!A411,'SP500'!$A$2:$A$506,0),4)</f>
        <v>42.62</v>
      </c>
    </row>
    <row r="412" spans="1:2" x14ac:dyDescent="0.25">
      <c r="A412" t="s">
        <v>1255</v>
      </c>
      <c r="B412">
        <f>INDEX('SP500'!$A$2:$N$506,MATCH(SP500_IndexMatch!A412,'SP500'!$A$2:$A$506,0),4)</f>
        <v>103.36</v>
      </c>
    </row>
    <row r="413" spans="1:2" x14ac:dyDescent="0.25">
      <c r="A413" t="s">
        <v>1258</v>
      </c>
      <c r="B413">
        <f>INDEX('SP500'!$A$2:$N$506,MATCH(SP500_IndexMatch!A413,'SP500'!$A$2:$A$506,0),4)</f>
        <v>387.65</v>
      </c>
    </row>
    <row r="414" spans="1:2" x14ac:dyDescent="0.25">
      <c r="A414" t="s">
        <v>1261</v>
      </c>
      <c r="B414">
        <f>INDEX('SP500'!$A$2:$N$506,MATCH(SP500_IndexMatch!A414,'SP500'!$A$2:$A$506,0),4)</f>
        <v>49.38</v>
      </c>
    </row>
    <row r="415" spans="1:2" x14ac:dyDescent="0.25">
      <c r="A415" t="s">
        <v>1264</v>
      </c>
      <c r="B415">
        <f>INDEX('SP500'!$A$2:$N$506,MATCH(SP500_IndexMatch!A415,'SP500'!$A$2:$A$506,0),4)</f>
        <v>152.18</v>
      </c>
    </row>
    <row r="416" spans="1:2" x14ac:dyDescent="0.25">
      <c r="A416" t="s">
        <v>1267</v>
      </c>
      <c r="B416">
        <f>INDEX('SP500'!$A$2:$N$506,MATCH(SP500_IndexMatch!A416,'SP500'!$A$2:$A$506,0),4)</f>
        <v>99.04</v>
      </c>
    </row>
    <row r="417" spans="1:2" x14ac:dyDescent="0.25">
      <c r="A417" t="s">
        <v>1270</v>
      </c>
      <c r="B417">
        <f>INDEX('SP500'!$A$2:$N$506,MATCH(SP500_IndexMatch!A417,'SP500'!$A$2:$A$506,0),4)</f>
        <v>90.61</v>
      </c>
    </row>
    <row r="418" spans="1:2" x14ac:dyDescent="0.25">
      <c r="A418" t="s">
        <v>1273</v>
      </c>
      <c r="B418">
        <f>INDEX('SP500'!$A$2:$N$506,MATCH(SP500_IndexMatch!A418,'SP500'!$A$2:$A$506,0),4)</f>
        <v>156.72</v>
      </c>
    </row>
    <row r="419" spans="1:2" x14ac:dyDescent="0.25">
      <c r="A419" t="s">
        <v>1276</v>
      </c>
      <c r="B419">
        <f>INDEX('SP500'!$A$2:$N$506,MATCH(SP500_IndexMatch!A419,'SP500'!$A$2:$A$506,0),4)</f>
        <v>43.4</v>
      </c>
    </row>
    <row r="420" spans="1:2" x14ac:dyDescent="0.25">
      <c r="A420" t="s">
        <v>1279</v>
      </c>
      <c r="B420">
        <f>INDEX('SP500'!$A$2:$N$506,MATCH(SP500_IndexMatch!A420,'SP500'!$A$2:$A$506,0),4)</f>
        <v>55.63</v>
      </c>
    </row>
    <row r="421" spans="1:2" x14ac:dyDescent="0.25">
      <c r="A421" t="s">
        <v>1282</v>
      </c>
      <c r="B421">
        <f>INDEX('SP500'!$A$2:$N$506,MATCH(SP500_IndexMatch!A421,'SP500'!$A$2:$A$506,0),4)</f>
        <v>152.86000000000001</v>
      </c>
    </row>
    <row r="422" spans="1:2" x14ac:dyDescent="0.25">
      <c r="A422" t="s">
        <v>1285</v>
      </c>
      <c r="B422">
        <f>INDEX('SP500'!$A$2:$N$506,MATCH(SP500_IndexMatch!A422,'SP500'!$A$2:$A$506,0),4)</f>
        <v>53.77</v>
      </c>
    </row>
    <row r="423" spans="1:2" x14ac:dyDescent="0.25">
      <c r="A423" t="s">
        <v>1288</v>
      </c>
      <c r="B423">
        <f>INDEX('SP500'!$A$2:$N$506,MATCH(SP500_IndexMatch!A423,'SP500'!$A$2:$A$506,0),4)</f>
        <v>98.54</v>
      </c>
    </row>
    <row r="424" spans="1:2" x14ac:dyDescent="0.25">
      <c r="A424" t="s">
        <v>1291</v>
      </c>
      <c r="B424">
        <f>INDEX('SP500'!$A$2:$N$506,MATCH(SP500_IndexMatch!A424,'SP500'!$A$2:$A$506,0),4)</f>
        <v>70.55</v>
      </c>
    </row>
    <row r="425" spans="1:2" x14ac:dyDescent="0.25">
      <c r="A425" t="s">
        <v>1294</v>
      </c>
      <c r="B425">
        <f>INDEX('SP500'!$A$2:$N$506,MATCH(SP500_IndexMatch!A425,'SP500'!$A$2:$A$506,0),4)</f>
        <v>148.01</v>
      </c>
    </row>
    <row r="426" spans="1:2" x14ac:dyDescent="0.25">
      <c r="A426" t="s">
        <v>1297</v>
      </c>
      <c r="B426">
        <f>INDEX('SP500'!$A$2:$N$506,MATCH(SP500_IndexMatch!A426,'SP500'!$A$2:$A$506,0),4)</f>
        <v>65.8</v>
      </c>
    </row>
    <row r="427" spans="1:2" x14ac:dyDescent="0.25">
      <c r="A427" t="s">
        <v>1300</v>
      </c>
      <c r="B427">
        <f>INDEX('SP500'!$A$2:$N$506,MATCH(SP500_IndexMatch!A427,'SP500'!$A$2:$A$506,0),4)</f>
        <v>25.59</v>
      </c>
    </row>
    <row r="428" spans="1:2" x14ac:dyDescent="0.25">
      <c r="A428" t="s">
        <v>1303</v>
      </c>
      <c r="B428">
        <f>INDEX('SP500'!$A$2:$N$506,MATCH(SP500_IndexMatch!A428,'SP500'!$A$2:$A$506,0),4)</f>
        <v>34.979999999999997</v>
      </c>
    </row>
    <row r="429" spans="1:2" x14ac:dyDescent="0.25">
      <c r="A429" t="s">
        <v>1306</v>
      </c>
      <c r="B429">
        <f>INDEX('SP500'!$A$2:$N$506,MATCH(SP500_IndexMatch!A429,'SP500'!$A$2:$A$506,0),4)</f>
        <v>82.62</v>
      </c>
    </row>
    <row r="430" spans="1:2" x14ac:dyDescent="0.25">
      <c r="A430" t="s">
        <v>1309</v>
      </c>
      <c r="B430">
        <f>INDEX('SP500'!$A$2:$N$506,MATCH(SP500_IndexMatch!A430,'SP500'!$A$2:$A$506,0),4)</f>
        <v>57</v>
      </c>
    </row>
    <row r="431" spans="1:2" x14ac:dyDescent="0.25">
      <c r="A431" t="s">
        <v>1312</v>
      </c>
      <c r="B431">
        <f>INDEX('SP500'!$A$2:$N$506,MATCH(SP500_IndexMatch!A431,'SP500'!$A$2:$A$506,0),4)</f>
        <v>101.99</v>
      </c>
    </row>
    <row r="432" spans="1:2" x14ac:dyDescent="0.25">
      <c r="A432" t="s">
        <v>1315</v>
      </c>
      <c r="B432">
        <f>INDEX('SP500'!$A$2:$N$506,MATCH(SP500_IndexMatch!A432,'SP500'!$A$2:$A$506,0),4)</f>
        <v>48.85</v>
      </c>
    </row>
    <row r="433" spans="1:2" x14ac:dyDescent="0.25">
      <c r="A433" t="s">
        <v>1318</v>
      </c>
      <c r="B433">
        <f>INDEX('SP500'!$A$2:$N$506,MATCH(SP500_IndexMatch!A433,'SP500'!$A$2:$A$506,0),4)</f>
        <v>71.11</v>
      </c>
    </row>
    <row r="434" spans="1:2" x14ac:dyDescent="0.25">
      <c r="A434" t="s">
        <v>1321</v>
      </c>
      <c r="B434">
        <f>INDEX('SP500'!$A$2:$N$506,MATCH(SP500_IndexMatch!A434,'SP500'!$A$2:$A$506,0),4)</f>
        <v>95.27</v>
      </c>
    </row>
    <row r="435" spans="1:2" x14ac:dyDescent="0.25">
      <c r="A435" t="s">
        <v>1324</v>
      </c>
      <c r="B435">
        <f>INDEX('SP500'!$A$2:$N$506,MATCH(SP500_IndexMatch!A435,'SP500'!$A$2:$A$506,0),4)</f>
        <v>29.1</v>
      </c>
    </row>
    <row r="436" spans="1:2" x14ac:dyDescent="0.25">
      <c r="A436" t="s">
        <v>1327</v>
      </c>
      <c r="B436">
        <f>INDEX('SP500'!$A$2:$N$506,MATCH(SP500_IndexMatch!A436,'SP500'!$A$2:$A$506,0),4)</f>
        <v>97.66</v>
      </c>
    </row>
    <row r="437" spans="1:2" x14ac:dyDescent="0.25">
      <c r="A437" t="s">
        <v>1330</v>
      </c>
      <c r="B437">
        <f>INDEX('SP500'!$A$2:$N$506,MATCH(SP500_IndexMatch!A437,'SP500'!$A$2:$A$506,0),4)</f>
        <v>55.54</v>
      </c>
    </row>
    <row r="438" spans="1:2" x14ac:dyDescent="0.25">
      <c r="A438" t="s">
        <v>1333</v>
      </c>
      <c r="B438">
        <f>INDEX('SP500'!$A$2:$N$506,MATCH(SP500_IndexMatch!A438,'SP500'!$A$2:$A$506,0),4)</f>
        <v>53.29</v>
      </c>
    </row>
    <row r="439" spans="1:2" x14ac:dyDescent="0.25">
      <c r="A439" t="s">
        <v>1336</v>
      </c>
      <c r="B439">
        <f>INDEX('SP500'!$A$2:$N$506,MATCH(SP500_IndexMatch!A439,'SP500'!$A$2:$A$506,0),4)</f>
        <v>127.76</v>
      </c>
    </row>
    <row r="440" spans="1:2" x14ac:dyDescent="0.25">
      <c r="A440" t="s">
        <v>1339</v>
      </c>
      <c r="B440">
        <f>INDEX('SP500'!$A$2:$N$506,MATCH(SP500_IndexMatch!A440,'SP500'!$A$2:$A$506,0),4)</f>
        <v>223.17</v>
      </c>
    </row>
    <row r="441" spans="1:2" x14ac:dyDescent="0.25">
      <c r="A441" t="s">
        <v>1342</v>
      </c>
      <c r="B441">
        <f>INDEX('SP500'!$A$2:$N$506,MATCH(SP500_IndexMatch!A441,'SP500'!$A$2:$A$506,0),4)</f>
        <v>97.65</v>
      </c>
    </row>
    <row r="442" spans="1:2" x14ac:dyDescent="0.25">
      <c r="A442" t="s">
        <v>1345</v>
      </c>
      <c r="B442">
        <f>INDEX('SP500'!$A$2:$N$506,MATCH(SP500_IndexMatch!A442,'SP500'!$A$2:$A$506,0),4)</f>
        <v>24.13</v>
      </c>
    </row>
    <row r="443" spans="1:2" x14ac:dyDescent="0.25">
      <c r="A443" t="s">
        <v>1348</v>
      </c>
      <c r="B443">
        <f>INDEX('SP500'!$A$2:$N$506,MATCH(SP500_IndexMatch!A443,'SP500'!$A$2:$A$506,0),4)</f>
        <v>135.01</v>
      </c>
    </row>
    <row r="444" spans="1:2" x14ac:dyDescent="0.25">
      <c r="A444" t="s">
        <v>1351</v>
      </c>
      <c r="B444">
        <f>INDEX('SP500'!$A$2:$N$506,MATCH(SP500_IndexMatch!A444,'SP500'!$A$2:$A$506,0),4)</f>
        <v>101.35</v>
      </c>
    </row>
    <row r="445" spans="1:2" x14ac:dyDescent="0.25">
      <c r="A445" t="s">
        <v>1354</v>
      </c>
      <c r="B445">
        <f>INDEX('SP500'!$A$2:$N$506,MATCH(SP500_IndexMatch!A445,'SP500'!$A$2:$A$506,0),4)</f>
        <v>198.73</v>
      </c>
    </row>
    <row r="446" spans="1:2" x14ac:dyDescent="0.25">
      <c r="A446" t="s">
        <v>1357</v>
      </c>
      <c r="B446">
        <f>INDEX('SP500'!$A$2:$N$506,MATCH(SP500_IndexMatch!A446,'SP500'!$A$2:$A$506,0),4)</f>
        <v>99.62</v>
      </c>
    </row>
    <row r="447" spans="1:2" x14ac:dyDescent="0.25">
      <c r="A447" t="s">
        <v>1360</v>
      </c>
      <c r="B447">
        <f>INDEX('SP500'!$A$2:$N$506,MATCH(SP500_IndexMatch!A447,'SP500'!$A$2:$A$506,0),4)</f>
        <v>93.02</v>
      </c>
    </row>
    <row r="448" spans="1:2" x14ac:dyDescent="0.25">
      <c r="A448" t="s">
        <v>1363</v>
      </c>
      <c r="B448">
        <f>INDEX('SP500'!$A$2:$N$506,MATCH(SP500_IndexMatch!A448,'SP500'!$A$2:$A$506,0),4)</f>
        <v>74.36</v>
      </c>
    </row>
    <row r="449" spans="1:2" x14ac:dyDescent="0.25">
      <c r="A449" t="s">
        <v>1366</v>
      </c>
      <c r="B449">
        <f>INDEX('SP500'!$A$2:$N$506,MATCH(SP500_IndexMatch!A449,'SP500'!$A$2:$A$506,0),4)</f>
        <v>80.52</v>
      </c>
    </row>
    <row r="450" spans="1:2" x14ac:dyDescent="0.25">
      <c r="A450" t="s">
        <v>1369</v>
      </c>
      <c r="B450">
        <f>INDEX('SP500'!$A$2:$N$506,MATCH(SP500_IndexMatch!A450,'SP500'!$A$2:$A$506,0),4)</f>
        <v>81.17</v>
      </c>
    </row>
    <row r="451" spans="1:2" x14ac:dyDescent="0.25">
      <c r="A451" t="s">
        <v>1372</v>
      </c>
      <c r="B451">
        <f>INDEX('SP500'!$A$2:$N$506,MATCH(SP500_IndexMatch!A451,'SP500'!$A$2:$A$506,0),4)</f>
        <v>65.94</v>
      </c>
    </row>
    <row r="452" spans="1:2" x14ac:dyDescent="0.25">
      <c r="A452" t="s">
        <v>1375</v>
      </c>
      <c r="B452">
        <f>INDEX('SP500'!$A$2:$N$506,MATCH(SP500_IndexMatch!A452,'SP500'!$A$2:$A$506,0),4)</f>
        <v>283</v>
      </c>
    </row>
    <row r="453" spans="1:2" x14ac:dyDescent="0.25">
      <c r="A453" t="s">
        <v>1378</v>
      </c>
      <c r="B453">
        <f>INDEX('SP500'!$A$2:$N$506,MATCH(SP500_IndexMatch!A453,'SP500'!$A$2:$A$506,0),4)</f>
        <v>40.049999999999997</v>
      </c>
    </row>
    <row r="454" spans="1:2" x14ac:dyDescent="0.25">
      <c r="A454" t="s">
        <v>1381</v>
      </c>
      <c r="B454">
        <f>INDEX('SP500'!$A$2:$N$506,MATCH(SP500_IndexMatch!A454,'SP500'!$A$2:$A$506,0),4)</f>
        <v>34.56</v>
      </c>
    </row>
    <row r="455" spans="1:2" x14ac:dyDescent="0.25">
      <c r="A455" t="s">
        <v>1384</v>
      </c>
      <c r="B455">
        <f>INDEX('SP500'!$A$2:$N$506,MATCH(SP500_IndexMatch!A455,'SP500'!$A$2:$A$506,0),4)</f>
        <v>34.090000000000003</v>
      </c>
    </row>
    <row r="456" spans="1:2" x14ac:dyDescent="0.25">
      <c r="A456" t="s">
        <v>1387</v>
      </c>
      <c r="B456">
        <f>INDEX('SP500'!$A$2:$N$506,MATCH(SP500_IndexMatch!A456,'SP500'!$A$2:$A$506,0),4)</f>
        <v>73.92</v>
      </c>
    </row>
    <row r="457" spans="1:2" x14ac:dyDescent="0.25">
      <c r="A457" t="s">
        <v>1390</v>
      </c>
      <c r="B457">
        <f>INDEX('SP500'!$A$2:$N$506,MATCH(SP500_IndexMatch!A457,'SP500'!$A$2:$A$506,0),4)</f>
        <v>52.65</v>
      </c>
    </row>
    <row r="458" spans="1:2" x14ac:dyDescent="0.25">
      <c r="A458" t="s">
        <v>1393</v>
      </c>
      <c r="B458">
        <f>INDEX('SP500'!$A$2:$N$506,MATCH(SP500_IndexMatch!A458,'SP500'!$A$2:$A$506,0),4)</f>
        <v>32.92</v>
      </c>
    </row>
    <row r="459" spans="1:2" x14ac:dyDescent="0.25">
      <c r="A459" t="s">
        <v>1396</v>
      </c>
      <c r="B459">
        <f>INDEX('SP500'!$A$2:$N$506,MATCH(SP500_IndexMatch!A459,'SP500'!$A$2:$A$506,0),4)</f>
        <v>209.09</v>
      </c>
    </row>
    <row r="460" spans="1:2" x14ac:dyDescent="0.25">
      <c r="A460" t="s">
        <v>1399</v>
      </c>
      <c r="B460">
        <f>INDEX('SP500'!$A$2:$N$506,MATCH(SP500_IndexMatch!A460,'SP500'!$A$2:$A$506,0),4)</f>
        <v>13.14</v>
      </c>
    </row>
    <row r="461" spans="1:2" x14ac:dyDescent="0.25">
      <c r="A461" t="s">
        <v>1402</v>
      </c>
      <c r="B461">
        <f>INDEX('SP500'!$A$2:$N$506,MATCH(SP500_IndexMatch!A461,'SP500'!$A$2:$A$506,0),4)</f>
        <v>11.95</v>
      </c>
    </row>
    <row r="462" spans="1:2" x14ac:dyDescent="0.25">
      <c r="A462" t="s">
        <v>1405</v>
      </c>
      <c r="B462">
        <f>INDEX('SP500'!$A$2:$N$506,MATCH(SP500_IndexMatch!A462,'SP500'!$A$2:$A$506,0),4)</f>
        <v>124.86</v>
      </c>
    </row>
    <row r="463" spans="1:2" x14ac:dyDescent="0.25">
      <c r="A463" t="s">
        <v>1408</v>
      </c>
      <c r="B463">
        <f>INDEX('SP500'!$A$2:$N$506,MATCH(SP500_IndexMatch!A463,'SP500'!$A$2:$A$506,0),4)</f>
        <v>63.37</v>
      </c>
    </row>
    <row r="464" spans="1:2" x14ac:dyDescent="0.25">
      <c r="A464" t="s">
        <v>1411</v>
      </c>
      <c r="B464">
        <f>INDEX('SP500'!$A$2:$N$506,MATCH(SP500_IndexMatch!A464,'SP500'!$A$2:$A$506,0),4)</f>
        <v>216.46</v>
      </c>
    </row>
    <row r="465" spans="1:2" x14ac:dyDescent="0.25">
      <c r="A465" t="s">
        <v>1414</v>
      </c>
      <c r="B465">
        <f>INDEX('SP500'!$A$2:$N$506,MATCH(SP500_IndexMatch!A465,'SP500'!$A$2:$A$506,0),4)</f>
        <v>109.28</v>
      </c>
    </row>
    <row r="466" spans="1:2" x14ac:dyDescent="0.25">
      <c r="A466" t="s">
        <v>1417</v>
      </c>
      <c r="B466">
        <f>INDEX('SP500'!$A$2:$N$506,MATCH(SP500_IndexMatch!A466,'SP500'!$A$2:$A$506,0),4)</f>
        <v>161.99</v>
      </c>
    </row>
    <row r="467" spans="1:2" x14ac:dyDescent="0.25">
      <c r="A467" t="s">
        <v>1420</v>
      </c>
      <c r="B467">
        <f>INDEX('SP500'!$A$2:$N$506,MATCH(SP500_IndexMatch!A467,'SP500'!$A$2:$A$506,0),4)</f>
        <v>127.48</v>
      </c>
    </row>
    <row r="468" spans="1:2" x14ac:dyDescent="0.25">
      <c r="A468" t="s">
        <v>1423</v>
      </c>
      <c r="B468">
        <f>INDEX('SP500'!$A$2:$N$506,MATCH(SP500_IndexMatch!A468,'SP500'!$A$2:$A$506,0),4)</f>
        <v>114.87</v>
      </c>
    </row>
    <row r="469" spans="1:2" x14ac:dyDescent="0.25">
      <c r="A469" t="s">
        <v>1426</v>
      </c>
      <c r="B469">
        <f>INDEX('SP500'!$A$2:$N$506,MATCH(SP500_IndexMatch!A469,'SP500'!$A$2:$A$506,0),4)</f>
        <v>47.87</v>
      </c>
    </row>
    <row r="470" spans="1:2" x14ac:dyDescent="0.25">
      <c r="A470" t="s">
        <v>1429</v>
      </c>
      <c r="B470">
        <f>INDEX('SP500'!$A$2:$N$506,MATCH(SP500_IndexMatch!A470,'SP500'!$A$2:$A$506,0),4)</f>
        <v>78.75</v>
      </c>
    </row>
    <row r="471" spans="1:2" x14ac:dyDescent="0.25">
      <c r="A471" t="s">
        <v>1432</v>
      </c>
      <c r="B471">
        <f>INDEX('SP500'!$A$2:$N$506,MATCH(SP500_IndexMatch!A471,'SP500'!$A$2:$A$506,0),4)</f>
        <v>86.77</v>
      </c>
    </row>
    <row r="472" spans="1:2" x14ac:dyDescent="0.25">
      <c r="A472" t="s">
        <v>1435</v>
      </c>
      <c r="B472">
        <f>INDEX('SP500'!$A$2:$N$506,MATCH(SP500_IndexMatch!A472,'SP500'!$A$2:$A$506,0),4)</f>
        <v>112.82</v>
      </c>
    </row>
    <row r="473" spans="1:2" x14ac:dyDescent="0.25">
      <c r="A473" t="s">
        <v>1438</v>
      </c>
      <c r="B473">
        <f>INDEX('SP500'!$A$2:$N$506,MATCH(SP500_IndexMatch!A473,'SP500'!$A$2:$A$506,0),4)</f>
        <v>50.92</v>
      </c>
    </row>
    <row r="474" spans="1:2" x14ac:dyDescent="0.25">
      <c r="A474" t="s">
        <v>1441</v>
      </c>
      <c r="B474">
        <f>INDEX('SP500'!$A$2:$N$506,MATCH(SP500_IndexMatch!A474,'SP500'!$A$2:$A$506,0),4)</f>
        <v>105.62</v>
      </c>
    </row>
    <row r="475" spans="1:2" x14ac:dyDescent="0.25">
      <c r="A475" t="s">
        <v>1444</v>
      </c>
      <c r="B475">
        <f>INDEX('SP500'!$A$2:$N$506,MATCH(SP500_IndexMatch!A475,'SP500'!$A$2:$A$506,0),4)</f>
        <v>92.28</v>
      </c>
    </row>
    <row r="476" spans="1:2" x14ac:dyDescent="0.25">
      <c r="A476" t="s">
        <v>1447</v>
      </c>
      <c r="B476">
        <f>INDEX('SP500'!$A$2:$N$506,MATCH(SP500_IndexMatch!A476,'SP500'!$A$2:$A$506,0),4)</f>
        <v>49.04</v>
      </c>
    </row>
    <row r="477" spans="1:2" x14ac:dyDescent="0.25">
      <c r="A477" t="s">
        <v>1450</v>
      </c>
      <c r="B477">
        <f>INDEX('SP500'!$A$2:$N$506,MATCH(SP500_IndexMatch!A477,'SP500'!$A$2:$A$506,0),4)</f>
        <v>151.6</v>
      </c>
    </row>
    <row r="478" spans="1:2" x14ac:dyDescent="0.25">
      <c r="A478" t="s">
        <v>1453</v>
      </c>
      <c r="B478">
        <f>INDEX('SP500'!$A$2:$N$506,MATCH(SP500_IndexMatch!A478,'SP500'!$A$2:$A$506,0),4)</f>
        <v>32.71</v>
      </c>
    </row>
    <row r="479" spans="1:2" x14ac:dyDescent="0.25">
      <c r="A479" t="s">
        <v>1456</v>
      </c>
      <c r="B479">
        <f>INDEX('SP500'!$A$2:$N$506,MATCH(SP500_IndexMatch!A479,'SP500'!$A$2:$A$506,0),4)</f>
        <v>113.86</v>
      </c>
    </row>
    <row r="480" spans="1:2" x14ac:dyDescent="0.25">
      <c r="A480" t="s">
        <v>1459</v>
      </c>
      <c r="B480">
        <f>INDEX('SP500'!$A$2:$N$506,MATCH(SP500_IndexMatch!A480,'SP500'!$A$2:$A$506,0),4)</f>
        <v>66.180000000000007</v>
      </c>
    </row>
    <row r="481" spans="1:2" x14ac:dyDescent="0.25">
      <c r="A481" t="s">
        <v>1462</v>
      </c>
      <c r="B481">
        <f>INDEX('SP500'!$A$2:$N$506,MATCH(SP500_IndexMatch!A481,'SP500'!$A$2:$A$506,0),4)</f>
        <v>121.47</v>
      </c>
    </row>
    <row r="482" spans="1:2" x14ac:dyDescent="0.25">
      <c r="A482" t="s">
        <v>1465</v>
      </c>
      <c r="B482">
        <f>INDEX('SP500'!$A$2:$N$506,MATCH(SP500_IndexMatch!A482,'SP500'!$A$2:$A$506,0),4)</f>
        <v>100.02</v>
      </c>
    </row>
    <row r="483" spans="1:2" x14ac:dyDescent="0.25">
      <c r="A483" t="s">
        <v>1468</v>
      </c>
      <c r="B483">
        <f>INDEX('SP500'!$A$2:$N$506,MATCH(SP500_IndexMatch!A483,'SP500'!$A$2:$A$506,0),4)</f>
        <v>68.22</v>
      </c>
    </row>
    <row r="484" spans="1:2" x14ac:dyDescent="0.25">
      <c r="A484" t="s">
        <v>1471</v>
      </c>
      <c r="B484">
        <f>INDEX('SP500'!$A$2:$N$506,MATCH(SP500_IndexMatch!A484,'SP500'!$A$2:$A$506,0),4)</f>
        <v>79.12</v>
      </c>
    </row>
    <row r="485" spans="1:2" x14ac:dyDescent="0.25">
      <c r="A485" t="s">
        <v>1474</v>
      </c>
      <c r="B485">
        <f>INDEX('SP500'!$A$2:$N$506,MATCH(SP500_IndexMatch!A485,'SP500'!$A$2:$A$506,0),4)</f>
        <v>191.79</v>
      </c>
    </row>
    <row r="486" spans="1:2" x14ac:dyDescent="0.25">
      <c r="A486" t="s">
        <v>1477</v>
      </c>
      <c r="B486">
        <f>INDEX('SP500'!$A$2:$N$506,MATCH(SP500_IndexMatch!A486,'SP500'!$A$2:$A$506,0),4)</f>
        <v>59.5</v>
      </c>
    </row>
    <row r="487" spans="1:2" x14ac:dyDescent="0.25">
      <c r="A487" t="s">
        <v>1480</v>
      </c>
      <c r="B487">
        <f>INDEX('SP500'!$A$2:$N$506,MATCH(SP500_IndexMatch!A487,'SP500'!$A$2:$A$506,0),4)</f>
        <v>55.4</v>
      </c>
    </row>
    <row r="488" spans="1:2" x14ac:dyDescent="0.25">
      <c r="A488" t="s">
        <v>1483</v>
      </c>
      <c r="B488">
        <f>INDEX('SP500'!$A$2:$N$506,MATCH(SP500_IndexMatch!A488,'SP500'!$A$2:$A$506,0),4)</f>
        <v>54.67</v>
      </c>
    </row>
    <row r="489" spans="1:2" x14ac:dyDescent="0.25">
      <c r="A489" t="s">
        <v>1486</v>
      </c>
      <c r="B489">
        <f>INDEX('SP500'!$A$2:$N$506,MATCH(SP500_IndexMatch!A489,'SP500'!$A$2:$A$506,0),4)</f>
        <v>80.09</v>
      </c>
    </row>
    <row r="490" spans="1:2" x14ac:dyDescent="0.25">
      <c r="A490" t="s">
        <v>1489</v>
      </c>
      <c r="B490">
        <f>INDEX('SP500'!$A$2:$N$506,MATCH(SP500_IndexMatch!A490,'SP500'!$A$2:$A$506,0),4)</f>
        <v>18.809999999999999</v>
      </c>
    </row>
    <row r="491" spans="1:2" x14ac:dyDescent="0.25">
      <c r="A491" t="s">
        <v>1492</v>
      </c>
      <c r="B491">
        <f>INDEX('SP500'!$A$2:$N$506,MATCH(SP500_IndexMatch!A491,'SP500'!$A$2:$A$506,0),4)</f>
        <v>60.93</v>
      </c>
    </row>
    <row r="492" spans="1:2" x14ac:dyDescent="0.25">
      <c r="A492" t="s">
        <v>1495</v>
      </c>
      <c r="B492">
        <f>INDEX('SP500'!$A$2:$N$506,MATCH(SP500_IndexMatch!A492,'SP500'!$A$2:$A$506,0),4)</f>
        <v>33.6</v>
      </c>
    </row>
    <row r="493" spans="1:2" x14ac:dyDescent="0.25">
      <c r="A493" t="s">
        <v>1498</v>
      </c>
      <c r="B493">
        <f>INDEX('SP500'!$A$2:$N$506,MATCH(SP500_IndexMatch!A493,'SP500'!$A$2:$A$506,0),4)</f>
        <v>164.95</v>
      </c>
    </row>
    <row r="494" spans="1:2" x14ac:dyDescent="0.25">
      <c r="A494" t="s">
        <v>1501</v>
      </c>
      <c r="B494">
        <f>INDEX('SP500'!$A$2:$N$506,MATCH(SP500_IndexMatch!A494,'SP500'!$A$2:$A$506,0),4)</f>
        <v>28.56</v>
      </c>
    </row>
    <row r="495" spans="1:2" x14ac:dyDescent="0.25">
      <c r="A495" t="s">
        <v>1504</v>
      </c>
      <c r="B495">
        <f>INDEX('SP500'!$A$2:$N$506,MATCH(SP500_IndexMatch!A495,'SP500'!$A$2:$A$506,0),4)</f>
        <v>152.36000000000001</v>
      </c>
    </row>
    <row r="496" spans="1:2" x14ac:dyDescent="0.25">
      <c r="A496" t="s">
        <v>1507</v>
      </c>
      <c r="B496">
        <f>INDEX('SP500'!$A$2:$N$506,MATCH(SP500_IndexMatch!A496,'SP500'!$A$2:$A$506,0),4)</f>
        <v>113.56</v>
      </c>
    </row>
    <row r="497" spans="1:2" x14ac:dyDescent="0.25">
      <c r="A497" t="s">
        <v>1510</v>
      </c>
      <c r="B497">
        <f>INDEX('SP500'!$A$2:$N$506,MATCH(SP500_IndexMatch!A497,'SP500'!$A$2:$A$506,0),4)</f>
        <v>169.28</v>
      </c>
    </row>
    <row r="498" spans="1:2" x14ac:dyDescent="0.25">
      <c r="A498" t="s">
        <v>1513</v>
      </c>
      <c r="B498">
        <f>INDEX('SP500'!$A$2:$N$506,MATCH(SP500_IndexMatch!A498,'SP500'!$A$2:$A$506,0),4)</f>
        <v>42.44</v>
      </c>
    </row>
    <row r="499" spans="1:2" x14ac:dyDescent="0.25">
      <c r="A499" t="s">
        <v>1516</v>
      </c>
      <c r="B499">
        <f>INDEX('SP500'!$A$2:$N$506,MATCH(SP500_IndexMatch!A499,'SP500'!$A$2:$A$506,0),4)</f>
        <v>29.8</v>
      </c>
    </row>
    <row r="500" spans="1:2" x14ac:dyDescent="0.25">
      <c r="A500" t="s">
        <v>1519</v>
      </c>
      <c r="B500">
        <f>INDEX('SP500'!$A$2:$N$506,MATCH(SP500_IndexMatch!A500,'SP500'!$A$2:$A$506,0),4)</f>
        <v>62.82</v>
      </c>
    </row>
    <row r="501" spans="1:2" x14ac:dyDescent="0.25">
      <c r="A501" t="s">
        <v>1522</v>
      </c>
      <c r="B501">
        <f>INDEX('SP500'!$A$2:$N$506,MATCH(SP500_IndexMatch!A501,'SP500'!$A$2:$A$506,0),4)</f>
        <v>41.26</v>
      </c>
    </row>
    <row r="502" spans="1:2" x14ac:dyDescent="0.25">
      <c r="A502" t="s">
        <v>1525</v>
      </c>
      <c r="B502">
        <f>INDEX('SP500'!$A$2:$N$506,MATCH(SP500_IndexMatch!A502,'SP500'!$A$2:$A$506,0),4)</f>
        <v>70.239999999999995</v>
      </c>
    </row>
    <row r="503" spans="1:2" x14ac:dyDescent="0.25">
      <c r="A503" t="s">
        <v>1528</v>
      </c>
      <c r="B503">
        <f>INDEX('SP500'!$A$2:$N$506,MATCH(SP500_IndexMatch!A503,'SP500'!$A$2:$A$506,0),4)</f>
        <v>76.3</v>
      </c>
    </row>
    <row r="504" spans="1:2" x14ac:dyDescent="0.25">
      <c r="A504" t="s">
        <v>1531</v>
      </c>
      <c r="B504">
        <f>INDEX('SP500'!$A$2:$N$506,MATCH(SP500_IndexMatch!A504,'SP500'!$A$2:$A$506,0),4)</f>
        <v>115.53</v>
      </c>
    </row>
    <row r="505" spans="1:2" x14ac:dyDescent="0.25">
      <c r="A505" t="s">
        <v>1534</v>
      </c>
      <c r="B505">
        <f>INDEX('SP500'!$A$2:$N$506,MATCH(SP500_IndexMatch!A505,'SP500'!$A$2:$A$506,0),4)</f>
        <v>50.71</v>
      </c>
    </row>
    <row r="506" spans="1:2" x14ac:dyDescent="0.25">
      <c r="A506" t="s">
        <v>1537</v>
      </c>
      <c r="B506">
        <f>INDEX('SP500'!$A$2:$N$506,MATCH(SP500_IndexMatch!A506,'SP500'!$A$2:$A$506,0),4)</f>
        <v>71.510000000000005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SP500</vt:lpstr>
      <vt:lpstr>SP500_IndexMatch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2022-12-14T02:11:33Z</dcterms:created>
  <dcterms:modified xsi:type="dcterms:W3CDTF">2022-12-14T02:28:14Z</dcterms:modified>
</cp:coreProperties>
</file>