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zebra.sharepoint.com/sites/Reflexis-Reflexisinc/Network Operations (NETOPS)/ProjectTracking/Cluster-Mgt-CLM/Monthly Maintenance Details/2026/"/>
    </mc:Choice>
  </mc:AlternateContent>
  <xr:revisionPtr revIDLastSave="0" documentId="8_{CC2D8E72-970F-4AB0-B117-02B8A2F8CA3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intenance Calendar" sheetId="3" r:id="rId1"/>
    <sheet name="Maintenance by Customer" sheetId="6" r:id="rId2"/>
  </sheets>
  <definedNames>
    <definedName name="_xlnm._FilterDatabase" localSheetId="1" hidden="1">'Maintenance by Customer'!$A$1:$B$154</definedName>
    <definedName name="_xlnm._FilterDatabase" localSheetId="0" hidden="1">'Maintenance Calendar'!$A$1:$Q$13</definedName>
    <definedName name="_xlnm.Print_Area" localSheetId="0">'Maintenance Calendar'!$B$1:$Q$13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R2" i="6" l="1"/>
  <c r="BR2" i="6"/>
  <c r="JR66" i="6" l="1"/>
  <c r="BR66" i="6"/>
  <c r="BR3" i="6" l="1"/>
  <c r="BR4" i="6"/>
  <c r="BR5" i="6"/>
  <c r="BR6" i="6"/>
  <c r="BR7" i="6"/>
  <c r="BR8" i="6"/>
  <c r="BR9" i="6"/>
  <c r="BR10" i="6"/>
  <c r="BR11" i="6"/>
  <c r="BR12" i="6"/>
  <c r="BR13" i="6"/>
  <c r="BR14" i="6"/>
  <c r="BR15" i="6"/>
  <c r="BR16" i="6"/>
  <c r="BR17" i="6"/>
  <c r="BR18" i="6"/>
  <c r="BR19" i="6"/>
  <c r="BR20" i="6"/>
  <c r="BR21" i="6"/>
  <c r="BR22" i="6"/>
  <c r="BR23" i="6"/>
  <c r="BR24" i="6"/>
  <c r="BR25" i="6"/>
  <c r="BR26" i="6"/>
  <c r="BR27" i="6"/>
  <c r="BR28" i="6"/>
  <c r="BR29" i="6"/>
  <c r="BR30" i="6"/>
  <c r="BR31" i="6"/>
  <c r="BR32" i="6"/>
  <c r="BR33" i="6"/>
  <c r="BR34" i="6"/>
  <c r="BR35" i="6"/>
  <c r="BR36" i="6"/>
  <c r="BR37" i="6"/>
  <c r="BR38" i="6"/>
  <c r="BR39" i="6"/>
  <c r="BR40" i="6"/>
  <c r="BR41" i="6"/>
  <c r="BR42" i="6"/>
  <c r="BR43" i="6"/>
  <c r="BR44" i="6"/>
  <c r="BR45" i="6"/>
  <c r="BR46" i="6"/>
  <c r="BR47" i="6"/>
  <c r="BR48" i="6"/>
  <c r="BR49" i="6"/>
  <c r="BR50" i="6"/>
  <c r="BR51" i="6"/>
  <c r="BR52" i="6"/>
  <c r="BR53" i="6"/>
  <c r="BR54" i="6"/>
  <c r="BR55" i="6"/>
  <c r="BR56" i="6"/>
  <c r="BR57" i="6"/>
  <c r="BR58" i="6"/>
  <c r="BR59" i="6"/>
  <c r="BR60" i="6"/>
  <c r="BR61" i="6"/>
  <c r="BR62" i="6"/>
  <c r="BR63" i="6"/>
  <c r="BR64" i="6"/>
  <c r="BR65" i="6"/>
  <c r="BR67" i="6"/>
  <c r="BR68" i="6"/>
  <c r="BR69" i="6"/>
  <c r="BR70" i="6"/>
  <c r="BR71" i="6"/>
  <c r="BR72" i="6"/>
  <c r="BR73" i="6"/>
  <c r="BR74" i="6"/>
  <c r="BR75" i="6"/>
  <c r="BR76" i="6"/>
  <c r="BR77" i="6"/>
  <c r="BR78" i="6"/>
  <c r="BR79" i="6"/>
  <c r="BR80" i="6"/>
  <c r="BR81" i="6"/>
  <c r="BR82" i="6"/>
  <c r="BR83" i="6"/>
  <c r="BR84" i="6"/>
  <c r="BR85" i="6"/>
  <c r="BR86" i="6"/>
  <c r="BR87" i="6"/>
  <c r="BR88" i="6"/>
  <c r="BR89" i="6"/>
  <c r="BR90" i="6"/>
  <c r="BR91" i="6"/>
  <c r="BR92" i="6"/>
  <c r="BR93" i="6"/>
  <c r="BR94" i="6"/>
  <c r="BR95" i="6"/>
  <c r="BR96" i="6"/>
  <c r="BR97" i="6"/>
  <c r="BR98" i="6"/>
  <c r="BR99" i="6"/>
  <c r="BR100" i="6"/>
  <c r="BR101" i="6"/>
  <c r="BR102" i="6"/>
  <c r="BR103" i="6"/>
  <c r="BR104" i="6"/>
  <c r="BR105" i="6"/>
  <c r="BR106" i="6"/>
  <c r="BR107" i="6"/>
  <c r="BR108" i="6"/>
  <c r="BR109" i="6"/>
  <c r="BR110" i="6"/>
  <c r="BR111" i="6"/>
  <c r="BR112" i="6"/>
  <c r="BR113" i="6"/>
  <c r="BR114" i="6"/>
  <c r="BR115" i="6"/>
  <c r="BR116" i="6"/>
  <c r="BR117" i="6"/>
  <c r="BR118" i="6"/>
  <c r="BR119" i="6"/>
  <c r="BR120" i="6"/>
  <c r="BR121" i="6"/>
  <c r="BR122" i="6"/>
  <c r="BR123" i="6"/>
  <c r="BR124" i="6"/>
  <c r="BR125" i="6"/>
  <c r="BR126" i="6"/>
  <c r="BR127" i="6"/>
  <c r="BR128" i="6"/>
  <c r="BR129" i="6"/>
  <c r="BR130" i="6"/>
  <c r="BR131" i="6"/>
  <c r="BR132" i="6"/>
  <c r="BR133" i="6"/>
  <c r="BR134" i="6"/>
  <c r="BR135" i="6"/>
  <c r="BR136" i="6"/>
  <c r="BR137" i="6"/>
  <c r="BR138" i="6"/>
  <c r="BR139" i="6"/>
  <c r="BR140" i="6"/>
  <c r="BR141" i="6"/>
  <c r="BR142" i="6"/>
  <c r="BR143" i="6"/>
  <c r="BR144" i="6"/>
  <c r="BR145" i="6"/>
  <c r="BR146" i="6"/>
  <c r="BR147" i="6"/>
  <c r="BR148" i="6"/>
  <c r="BR149" i="6"/>
  <c r="BR150" i="6"/>
  <c r="BR151" i="6"/>
  <c r="BR152" i="6"/>
  <c r="BR153" i="6"/>
  <c r="BR154" i="6"/>
  <c r="JR3" i="6" l="1"/>
  <c r="JR4" i="6"/>
  <c r="JR5" i="6"/>
  <c r="JR6" i="6"/>
  <c r="JR7" i="6"/>
  <c r="JR8" i="6"/>
  <c r="JR9" i="6"/>
  <c r="JR10" i="6"/>
  <c r="JR11" i="6"/>
  <c r="JR12" i="6"/>
  <c r="JR13" i="6"/>
  <c r="JR14" i="6"/>
  <c r="JR15" i="6"/>
  <c r="JR16" i="6"/>
  <c r="JR17" i="6"/>
  <c r="JR18" i="6"/>
  <c r="JR19" i="6"/>
  <c r="JR20" i="6"/>
  <c r="JR21" i="6"/>
  <c r="JR22" i="6"/>
  <c r="JR23" i="6"/>
  <c r="JR24" i="6"/>
  <c r="JR25" i="6"/>
  <c r="JR26" i="6"/>
  <c r="JR27" i="6"/>
  <c r="JR28" i="6"/>
  <c r="JR29" i="6"/>
  <c r="JR30" i="6"/>
  <c r="JR31" i="6"/>
  <c r="JR32" i="6"/>
  <c r="JR33" i="6"/>
  <c r="JR34" i="6"/>
  <c r="JR35" i="6"/>
  <c r="JR36" i="6"/>
  <c r="JR37" i="6"/>
  <c r="JR38" i="6"/>
  <c r="JR39" i="6"/>
  <c r="JR40" i="6"/>
  <c r="JR41" i="6"/>
  <c r="JR42" i="6"/>
  <c r="JR43" i="6"/>
  <c r="JR44" i="6"/>
  <c r="JR45" i="6"/>
  <c r="JR46" i="6"/>
  <c r="JR47" i="6"/>
  <c r="JR48" i="6"/>
  <c r="JR49" i="6"/>
  <c r="JR50" i="6"/>
  <c r="JR51" i="6"/>
  <c r="JR52" i="6"/>
  <c r="JR53" i="6"/>
  <c r="JR54" i="6"/>
  <c r="JR55" i="6"/>
  <c r="JR56" i="6"/>
  <c r="JR57" i="6"/>
  <c r="JR58" i="6"/>
  <c r="JR59" i="6"/>
  <c r="JR60" i="6"/>
  <c r="JR61" i="6"/>
  <c r="JR62" i="6"/>
  <c r="JR63" i="6"/>
  <c r="JR64" i="6"/>
  <c r="JR65" i="6"/>
  <c r="JR67" i="6"/>
  <c r="JR68" i="6"/>
  <c r="JR69" i="6"/>
  <c r="JR70" i="6"/>
  <c r="JR71" i="6"/>
  <c r="JR72" i="6"/>
  <c r="JR73" i="6"/>
  <c r="JR74" i="6"/>
  <c r="JR75" i="6"/>
  <c r="JR76" i="6"/>
  <c r="JR77" i="6"/>
  <c r="JR78" i="6"/>
  <c r="JR79" i="6"/>
  <c r="JR80" i="6"/>
  <c r="JR81" i="6"/>
  <c r="JR82" i="6"/>
  <c r="JR83" i="6"/>
  <c r="JR84" i="6"/>
  <c r="JR85" i="6"/>
  <c r="JR86" i="6"/>
  <c r="JR87" i="6"/>
  <c r="JR88" i="6"/>
  <c r="JR89" i="6"/>
  <c r="JR90" i="6"/>
  <c r="JR91" i="6"/>
  <c r="JR92" i="6"/>
  <c r="JR93" i="6"/>
  <c r="JR94" i="6"/>
  <c r="JR95" i="6"/>
  <c r="JR96" i="6"/>
  <c r="JR97" i="6"/>
  <c r="JR98" i="6"/>
  <c r="JR99" i="6"/>
  <c r="JR100" i="6"/>
  <c r="JR101" i="6"/>
  <c r="JR102" i="6"/>
  <c r="JR103" i="6"/>
  <c r="JR104" i="6"/>
  <c r="JR105" i="6"/>
  <c r="JR106" i="6"/>
  <c r="JR107" i="6"/>
  <c r="JR108" i="6"/>
  <c r="JR109" i="6"/>
  <c r="JR110" i="6"/>
  <c r="JR111" i="6"/>
  <c r="JR112" i="6"/>
  <c r="JR113" i="6"/>
  <c r="JR114" i="6"/>
  <c r="JR115" i="6"/>
  <c r="JR116" i="6"/>
  <c r="JR117" i="6"/>
  <c r="JR118" i="6"/>
  <c r="JR119" i="6"/>
  <c r="JR120" i="6"/>
  <c r="JR121" i="6"/>
  <c r="JR122" i="6"/>
  <c r="JR123" i="6"/>
  <c r="JR124" i="6"/>
  <c r="JR125" i="6"/>
  <c r="JR126" i="6"/>
  <c r="JR127" i="6"/>
  <c r="JR128" i="6"/>
  <c r="JR129" i="6"/>
  <c r="JR130" i="6"/>
  <c r="JR131" i="6"/>
  <c r="JR132" i="6"/>
  <c r="JR133" i="6"/>
  <c r="JR134" i="6"/>
  <c r="JR135" i="6"/>
  <c r="JR136" i="6"/>
  <c r="JR137" i="6"/>
  <c r="JR138" i="6"/>
  <c r="JR139" i="6"/>
  <c r="JR140" i="6"/>
  <c r="JR141" i="6"/>
  <c r="JR142" i="6"/>
  <c r="JR143" i="6"/>
  <c r="JR144" i="6"/>
  <c r="JR145" i="6"/>
  <c r="JR146" i="6"/>
  <c r="JR147" i="6"/>
  <c r="JR148" i="6"/>
  <c r="JR149" i="6"/>
  <c r="JR150" i="6"/>
  <c r="JR151" i="6"/>
  <c r="JR152" i="6"/>
  <c r="JR153" i="6"/>
  <c r="JR15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tc={64D701A7-1E29-498A-AAAA-8FE408B1B4C6}</author>
    <author>tc={F8FB8B54-FE3B-4EEF-8F44-7644C5F87241}</author>
    <author>tc={8A31F436-128E-4E36-9AD1-75362F210DC3}</author>
    <author>tc={D889B144-A5CF-485F-8623-5460B0D16F69}</author>
    <author>tc={B982CAB6-1120-4E12-AA45-4F02A3CD17AD}</author>
    <author>tc={1907E747-EC9B-41AB-9811-843573703906}</author>
    <author>tc={4B7F3F31-12E2-4543-B884-AA0961EAEBE2}</author>
    <author>tc={737774C9-C6F2-4475-96D3-B6BA3CA1ACAD}</author>
    <author>tc={A1516E80-A4E2-4687-AC05-53E4DEFB7A84}</author>
    <author>tc={B5E98542-A283-4603-AB19-247535B55347}</author>
    <author>tc={42BC9463-1FB0-4020-9AD5-8B4251EB2BE8}</author>
    <author>tc={EE88543D-E573-4C29-8A0D-E36CABD5A593}</author>
    <author>tc={EA03D552-1EED-4AF4-BE6B-EE6AE976A7E2}</author>
    <author>tc={7A4FAD77-46DE-4D84-9B2A-21C8BEE8223E}</author>
    <author>tc={FA862672-933E-4A61-8477-1EB0E973DDD8}</author>
    <author>tc={F3C13D37-67AF-48EB-8E7D-3072DF532992}</author>
  </authors>
  <commentList>
    <comment ref="C1" authorId="0" shapeId="0" xr:uid="{64D701A7-1E29-498A-AAAA-8FE408B1B4C6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as of November 10, 2025</t>
      </text>
    </comment>
    <comment ref="O2" authorId="1" shapeId="0" xr:uid="{F8FB8B54-FE3B-4EEF-8F44-7644C5F87241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per the week continuation.</t>
      </text>
    </comment>
    <comment ref="M4" authorId="2" shapeId="0" xr:uid="{8A31F436-128E-4E36-9AD1-75362F210DC3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to second Sunday of August, it looks too early for customer as well, we can adjust if customer requests.</t>
      </text>
    </comment>
    <comment ref="P4" authorId="3" shapeId="0" xr:uid="{D889B144-A5CF-485F-8623-5460B0D16F69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due to Diwali on Nov 8</t>
      </text>
    </comment>
    <comment ref="P5" authorId="4" shapeId="0" xr:uid="{B982CAB6-1120-4E12-AA45-4F02A3CD17AD}">
      <text>
        <t>[Threaded comment]
Your version of Excel allows you to read this threaded comment; however, any edits to it will get removed if the file is opened in a newer version of Excel. Learn more: https://go.microsoft.com/fwlink/?linkid=870924
Comment:
    Avoided Nov 10, due to diwali festival</t>
      </text>
    </comment>
    <comment ref="Q5" authorId="5" shapeId="0" xr:uid="{1907E747-EC9B-41AB-9811-8435737039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Reference: RCON-96703
Earlier date = Tuesday, 1 December, 2026</t>
      </text>
    </comment>
    <comment ref="F6" authorId="6" shapeId="0" xr:uid="{4B7F3F31-12E2-4543-B884-AA0961EAEBE2}">
      <text>
        <t>[Threaded comment]
Your version of Excel allows you to read this threaded comment; however, any edits to it will get removed if the file is opened in a newer version of Excel. Learn more: https://go.microsoft.com/fwlink/?linkid=870924
Comment:
    14/01 - PH in India - Makarsankranti</t>
      </text>
    </comment>
    <comment ref="P6" authorId="7" shapeId="0" xr:uid="{737774C9-C6F2-4475-96D3-B6BA3CA1ACAD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due to Diwali week</t>
      </text>
    </comment>
    <comment ref="F7" authorId="8" shapeId="0" xr:uid="{A1516E80-A4E2-4687-AC05-53E4DEFB7A84}">
      <text>
        <t>[Threaded comment]
Your version of Excel allows you to read this threaded comment; however, any edits to it will get removed if the file is opened in a newer version of Excel. Learn more: https://go.microsoft.com/fwlink/?linkid=870924
Comment:
    14/01 Holiday in India but the maintenance will happen in EST hours and it will be 15/01 if validations will happen from India.</t>
      </text>
    </comment>
    <comment ref="P7" authorId="9" shapeId="0" xr:uid="{B5E98542-A283-4603-AB19-247535B55347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due to Diwali week</t>
      </text>
    </comment>
    <comment ref="I8" authorId="10" shapeId="0" xr:uid="{42BC9463-1FB0-4020-9AD5-8B4251EB2BE8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J8" authorId="11" shapeId="0" xr:uid="{EE88543D-E573-4C29-8A0D-E36CABD5A593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May 06, to reduce cluster count</t>
      </text>
    </comment>
    <comment ref="P8" authorId="12" shapeId="0" xr:uid="{EA03D552-1EED-4AF4-BE6B-EE6AE976A7E2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due to Diwali holiday</t>
      </text>
    </comment>
    <comment ref="F9" authorId="13" shapeId="0" xr:uid="{7A4FAD77-46DE-4D84-9B2A-21C8BEE82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14/01 - PH in India - Makarsankranti</t>
      </text>
    </comment>
    <comment ref="K12" authorId="14" shapeId="0" xr:uid="{FA862672-933E-4A61-8477-1EB0E973DDD8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in USA, may not be for Zebra</t>
      </text>
    </comment>
    <comment ref="O13" authorId="15" shapeId="0" xr:uid="{F3C13D37-67AF-48EB-8E7D-3072DF5329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tc={32A64112-8BC9-49BA-BCC4-7BE4BB3958C3}</author>
    <author>tc={F5F7C3B9-CBC6-4D36-BF77-DE22EEA80633}</author>
    <author>tc={8BE53ED3-A024-499F-B53E-0F6B127B9837}</author>
    <author>tc={13D5B5B8-3D1A-4B79-9751-2AEA5DC8E527}</author>
    <author>tc={6904FEC1-61F9-4F8A-A579-02565F81E19B}</author>
    <author>tc={8819F636-1D6A-4304-826D-1745EC14E490}</author>
    <author>tc={5073E8E5-533E-49EE-A303-CEC875F30337}</author>
    <author>tc={FECC589C-5772-4803-B89D-43AC7DA965D8}</author>
    <author>tc={60FA4469-867C-4F83-A1CA-86A0BB78B570}</author>
    <author>tc={5F751094-064B-4589-831E-EBFB7C7A1025}</author>
    <author>tc={B51E2AFE-1C1E-4296-868C-6FD8F5D4F4C0}</author>
    <author>tc={8CCBF37A-40F7-43A5-A701-5B3CAAF684FB}</author>
    <author>tc={1C5E99FB-3471-4B99-802B-E6A575A6D49F}</author>
    <author>tc={D133F18A-81FF-4600-BB77-ECBB3CD80C50}</author>
    <author>tc={CF19158B-990E-4921-8069-AB233881E63E}</author>
    <author>tc={26B7EC8B-7577-4D9D-84FC-00C83E9A43F1}</author>
    <author>tc={07B92BB9-04D4-4056-B1D8-8C0FBF789A68}</author>
    <author>tc={D4922F90-08F4-4014-889E-88823BA6836B}</author>
    <author>tc={A02CA1D4-14C9-4E09-A318-8EBA55C5FA11}</author>
    <author>tc={E27D2ACC-8142-4F34-B003-85BCF4E3DDA4}</author>
    <author>tc={253D6205-9966-4CA4-8224-C1B201DA540A}</author>
    <author>tc={0A5871B1-766F-492F-AAE4-62D2FF2A3992}</author>
    <author>tc={14DD0473-4E91-487D-9127-4A59CD4AD9E8}</author>
    <author>tc={6E454950-6A56-49E3-B578-3AD26DFB25B8}</author>
    <author>tc={3EF53897-8821-485D-AB54-B489FAB76F83}</author>
    <author>tc={96D604ED-D6F0-4D0B-A9CF-16E358F798A6}</author>
    <author>tc={770DF14B-4B26-4F9A-8B68-BC8EE127AE5A}</author>
    <author>tc={B8323C17-C9F0-428C-BDC0-77053362548F}</author>
    <author>tc={32AC6E69-E894-4E10-9DF7-86200A08C138}</author>
    <author>tc={44FE73B3-3C49-4D97-89AE-4AD9114D9B51}</author>
    <author>tc={1372E768-6926-40FE-B668-2494434C9272}</author>
    <author>tc={9C448FE2-6BCC-4B39-AC74-6A7B9B4AA585}</author>
    <author>tc={3BC171C7-9B4C-4044-ABB2-3A028861F1CD}</author>
    <author>tc={A38543A6-BF68-43C9-AE38-66877F05F130}</author>
    <author>tc={16FEF067-3A0C-4D93-97F9-FC7E90DD2441}</author>
    <author>tc={37AA1A4A-4966-4812-B1A2-F55A6F2AD928}</author>
  </authors>
  <commentList>
    <comment ref="R2" authorId="0" shapeId="0" xr:uid="{32A64112-8BC9-49BA-BCC4-7BE4BB3958C3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3" authorId="1" shapeId="0" xr:uid="{F5F7C3B9-CBC6-4D36-BF77-DE22EEA80633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4" authorId="2" shapeId="0" xr:uid="{8BE53ED3-A024-499F-B53E-0F6B127B9837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5" authorId="3" shapeId="0" xr:uid="{13D5B5B8-3D1A-4B79-9751-2AEA5DC8E527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6" authorId="4" shapeId="0" xr:uid="{6904FEC1-61F9-4F8A-A579-02565F81E19B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7" authorId="5" shapeId="0" xr:uid="{8819F636-1D6A-4304-826D-1745EC14E490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8" authorId="6" shapeId="0" xr:uid="{5073E8E5-533E-49EE-A303-CEC875F30337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9" authorId="7" shapeId="0" xr:uid="{FECC589C-5772-4803-B89D-43AC7DA965D8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E15" authorId="8" shapeId="0" xr:uid="{60FA4469-867C-4F83-A1CA-86A0BB78B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PROMART</t>
      </text>
    </comment>
    <comment ref="R24" authorId="9" shapeId="0" xr:uid="{5F751094-064B-4589-831E-EBFB7C7A1025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54" authorId="10" shapeId="0" xr:uid="{B51E2AFE-1C1E-4296-868C-6FD8F5D4F4C0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55" authorId="11" shapeId="0" xr:uid="{8CCBF37A-40F7-43A5-A701-5B3CAAF684FB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56" authorId="12" shapeId="0" xr:uid="{1C5E99FB-3471-4B99-802B-E6A575A6D49F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57" authorId="13" shapeId="0" xr:uid="{D133F18A-81FF-4600-BB77-ECBB3CD80C50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58" authorId="14" shapeId="0" xr:uid="{CF19158B-990E-4921-8069-AB233881E63E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59" authorId="15" shapeId="0" xr:uid="{26B7EC8B-7577-4D9D-84FC-00C83E9A43F1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60" authorId="16" shapeId="0" xr:uid="{07B92BB9-04D4-4056-B1D8-8C0FBF789A68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61" authorId="17" shapeId="0" xr:uid="{D4922F90-08F4-4014-889E-88823BA6836B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62" authorId="18" shapeId="0" xr:uid="{A02CA1D4-14C9-4E09-A318-8EBA55C5FA11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63" authorId="19" shapeId="0" xr:uid="{E27D2ACC-8142-4F34-B003-85BCF4E3DDA4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64" authorId="20" shapeId="0" xr:uid="{253D6205-9966-4CA4-8224-C1B201DA540A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73" authorId="21" shapeId="0" xr:uid="{0A5871B1-766F-492F-AAE4-62D2FF2A3992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R74" authorId="22" shapeId="0" xr:uid="{14DD0473-4E91-487D-9127-4A59CD4AD9E8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21 - Dassehara Holiday in India</t>
      </text>
    </comment>
    <comment ref="L123" authorId="23" shapeId="0" xr:uid="{6E454950-6A56-49E3-B578-3AD26DFB2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24" authorId="24" shapeId="0" xr:uid="{3EF53897-8821-485D-AB54-B489FAB76F83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25" authorId="25" shapeId="0" xr:uid="{96D604ED-D6F0-4D0B-A9CF-16E358F798A6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26" authorId="26" shapeId="0" xr:uid="{770DF14B-4B26-4F9A-8B68-BC8EE127AE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27" authorId="27" shapeId="0" xr:uid="{B8323C17-C9F0-428C-BDC0-77053362548F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28" authorId="28" shapeId="0" xr:uid="{32AC6E69-E894-4E10-9DF7-86200A08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29" authorId="29" shapeId="0" xr:uid="{44FE73B3-3C49-4D97-89AE-4AD9114D9B51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30" authorId="30" shapeId="0" xr:uid="{1372E768-6926-40FE-B668-2494434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31" authorId="31" shapeId="0" xr:uid="{9C448FE2-6BCC-4B39-AC74-6A7B9B4AA585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32" authorId="32" shapeId="0" xr:uid="{3BC171C7-9B4C-4044-ABB2-3A028861F1CD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L133" authorId="33" shapeId="0" xr:uid="{A38543A6-BF68-43C9-AE38-66877F05F130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scheduled changed to April 15 from April 08, per the approved ticket RCON-97148</t>
      </text>
    </comment>
    <comment ref="T144" authorId="34" shapeId="0" xr:uid="{16FEF067-3A0C-4D93-97F9-FC7E90DD2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Reference: RCON-96703
Earlier date = Tuesday, 1 December, 2026</t>
      </text>
    </comment>
    <comment ref="T145" authorId="35" shapeId="0" xr:uid="{37AA1A4A-4966-4812-B1A2-F55A6F2AD9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Reference: RCON-96703
Earlier date = Tuesday, 1 December, 2026</t>
      </text>
    </comment>
  </commentList>
</comments>
</file>

<file path=xl/sharedStrings.xml><?xml version="1.0" encoding="utf-8"?>
<sst xmlns="http://schemas.openxmlformats.org/spreadsheetml/2006/main" count="1311" uniqueCount="333">
  <si>
    <t>Maintenance Group</t>
  </si>
  <si>
    <t>Clusters</t>
  </si>
  <si>
    <t>TM + WFM
Customer Count</t>
  </si>
  <si>
    <t>Total</t>
  </si>
  <si>
    <t>Maint Window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</si>
  <si>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</si>
  <si>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</si>
  <si>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</si>
  <si>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</si>
  <si>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</si>
  <si>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</si>
  <si>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</si>
  <si>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</si>
  <si>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</si>
  <si>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</si>
  <si>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</si>
  <si>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</si>
  <si>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US_Group 2_Wednesday</t>
  </si>
  <si>
    <t>19 &amp; 26</t>
  </si>
  <si>
    <t>TM: 9 &amp; WFM: 9</t>
  </si>
  <si>
    <t>Maintenance Window  CL 19: 12:15 AM - 3:15 AM US EST; Cluster 26: 2:15-5:15 AM US EST</t>
  </si>
  <si>
    <t>US_Group 6_Friday</t>
  </si>
  <si>
    <t>2, 25, 27</t>
  </si>
  <si>
    <t>TM: 7 &amp; WFM: 10</t>
  </si>
  <si>
    <t xml:space="preserve">Clusters 2: Maintenance Window 12:15 AM - 3:15 AM US EST; Clusters: 25 &amp;  27: Maintenance Window 1:15 AM - 4:15 AM US EST;  </t>
  </si>
  <si>
    <t>US_Group 10_Sunday</t>
  </si>
  <si>
    <t>TM: 3 &amp; WFM: 5</t>
  </si>
  <si>
    <t>CL15: Maintenance Window 3:00 AM - 6:00 AM US EST</t>
  </si>
  <si>
    <t>EMEA_Group 5_Tuesday-Wednesday</t>
  </si>
  <si>
    <t>TM: 1 &amp; WFM: 1</t>
  </si>
  <si>
    <t>CL75: 10.15 pm UK Time Tue to next day 01:15 AM UK Time</t>
  </si>
  <si>
    <t>Maintenance has been cancelled for December 2026</t>
  </si>
  <si>
    <t>EMEA_Group 3_Wednesday</t>
  </si>
  <si>
    <t>51, 54 &amp; 55</t>
  </si>
  <si>
    <t>TM: 7 &amp; WFM: 6</t>
  </si>
  <si>
    <t>12:15 AM UK Time to 03:15 AM UK Time</t>
  </si>
  <si>
    <t>EMEA_Group 4.1_Wednesday</t>
  </si>
  <si>
    <t>53 &amp; 85</t>
  </si>
  <si>
    <t>TM: 0 &amp; WFM: 2</t>
  </si>
  <si>
    <t>CL53 &amp; 85: 8 pm UK Time to 11:00 PM UK Time</t>
  </si>
  <si>
    <t>EMEA_Group 4_Wednesday</t>
  </si>
  <si>
    <t>TM: 5 &amp; WFM: 6</t>
  </si>
  <si>
    <t>US_Group 1_Wednesday</t>
  </si>
  <si>
    <t>7, 9 &amp; 12</t>
  </si>
  <si>
    <t>TM: 13 &amp; WFM: 9</t>
  </si>
  <si>
    <t>Clusters 07, 09 &amp; 12 Maintenance Window  12:15 AM - 3:15 AM US EST</t>
  </si>
  <si>
    <t>EMEA_Group 5.1_Wednesday</t>
  </si>
  <si>
    <t>78 &amp; 79</t>
  </si>
  <si>
    <t>TM: 7 &amp; WFM: 1</t>
  </si>
  <si>
    <t>CL78 &amp; 79: 12:15 am UK Time to 03:15 AM UK Time</t>
  </si>
  <si>
    <t>US_Group 8_Wednesday</t>
  </si>
  <si>
    <t>20 &amp; 23</t>
  </si>
  <si>
    <t>TM: 14 &amp; WFM: 6</t>
  </si>
  <si>
    <t>Cluster 20:  Maintenance Window 1:15 AM - 4:15 AM US  EST; Clusters 23 : Maintenance Window 12:15 AM - 3:15 AM US  EST;</t>
  </si>
  <si>
    <t>US_Group 9_Friday</t>
  </si>
  <si>
    <t>3, 14 &amp; 24</t>
  </si>
  <si>
    <t>TM: 8 &amp; WFM: 8</t>
  </si>
  <si>
    <t>Clusters 24: Maintenance Window 12:15 AM - 3:15 AM US  EST; Cluster 14 : Maintenance Window 1:15 AM - 4:15 AM US EST; Cluster 03 : Maintenance Window 1:30 AM - 4:30 AM US EST</t>
  </si>
  <si>
    <t>US_Group 7_Wednesday</t>
  </si>
  <si>
    <t>1, 8, 17 &amp; 22</t>
  </si>
  <si>
    <t>TM: 15 &amp; WFM: 8</t>
  </si>
  <si>
    <t>Clusters 17 &amp; 22: Maintenance Window 12:15 AM - 3:15 AM US EST;  Cluster 01: Maintenance Window:  1:15 AM - 4:15 AM US EST; Cluster 08: Maintenance Window 2:00 AM - 4:30 AM US EST;</t>
  </si>
  <si>
    <t>Region_Maintenance Group_Day</t>
  </si>
  <si>
    <t>Maintenance_Status</t>
  </si>
  <si>
    <t>CI with Product</t>
  </si>
  <si>
    <t>Customer</t>
  </si>
  <si>
    <t xml:space="preserve">Maintenance Window </t>
  </si>
  <si>
    <t>Maintenance Window START</t>
  </si>
  <si>
    <t>Maintenance Window END</t>
  </si>
  <si>
    <t>Scheduled</t>
  </si>
  <si>
    <t>CL01</t>
  </si>
  <si>
    <t>CL01-Production-RFX-TM</t>
  </si>
  <si>
    <t>Palmetto Moon</t>
  </si>
  <si>
    <t>1:15 AM - 4:15 AM US EST</t>
  </si>
  <si>
    <t>01:15 AM EST</t>
  </si>
  <si>
    <t>04:15 AM EST</t>
  </si>
  <si>
    <t>WAWA INC</t>
  </si>
  <si>
    <t>SHEETZ INC</t>
  </si>
  <si>
    <t>Gate Petroleum Company</t>
  </si>
  <si>
    <t>Quick Chek Corporation</t>
  </si>
  <si>
    <t>EG Corporate Services Limited/EG Australia</t>
  </si>
  <si>
    <t>CL01-QC-Production-RFX-WFM</t>
  </si>
  <si>
    <t>CL01-WAWA-Production-RFX-WFM</t>
  </si>
  <si>
    <t>CL02</t>
  </si>
  <si>
    <t>CL02-Production-RFX-TM</t>
  </si>
  <si>
    <t>PENNEY OPCO LLC.</t>
  </si>
  <si>
    <t>12:15 AM - 3:15 AM US EST</t>
  </si>
  <si>
    <t>12:15 AM EST</t>
  </si>
  <si>
    <t>03:15 AM EST</t>
  </si>
  <si>
    <t>CL03</t>
  </si>
  <si>
    <t>CL03-COLO-Production-RFX-WFM</t>
  </si>
  <si>
    <t>SUPERMERCADOS LA COLONIA SA de CV</t>
  </si>
  <si>
    <t>1:30 AM - 4:30 AM US EST</t>
  </si>
  <si>
    <t>01:30 AM EST</t>
  </si>
  <si>
    <t>04:30 AM EST</t>
  </si>
  <si>
    <t>CL03-INNOVA-Production-RFX-WFM</t>
  </si>
  <si>
    <t>Innova Sport SA de CV</t>
  </si>
  <si>
    <t>CL03-Production-RFX-TM</t>
  </si>
  <si>
    <t>Grupo Comercial DSW, S.A. de C.V.</t>
  </si>
  <si>
    <t>Chedraui USA, Inc.</t>
  </si>
  <si>
    <t>HOMECENTERS PERUANOS S.A.</t>
  </si>
  <si>
    <t>Fresenius Medical Care North America</t>
  </si>
  <si>
    <t>FARMACIA GUADALAJARA S.A DE C.V</t>
  </si>
  <si>
    <t>PRIMAX COMERCIAL DEL ECUADOR S.A.</t>
  </si>
  <si>
    <t>CL03-ROS-Production-RFX-WFM</t>
  </si>
  <si>
    <t>Corporacion El Rosado S.A.</t>
  </si>
  <si>
    <t>CL03-SMU-Production-RFX-WFM</t>
  </si>
  <si>
    <t>RENDIC HERMANOS SA</t>
  </si>
  <si>
    <t>CL03-TAG-Production-RFX-WFM</t>
  </si>
  <si>
    <t>Team TAG Services LLC</t>
  </si>
  <si>
    <t>CL07</t>
  </si>
  <si>
    <t>CL07-Production-RFX-TM</t>
  </si>
  <si>
    <t>WALGREEN CO</t>
  </si>
  <si>
    <t>CL07-WG-Production-RFX-WFM</t>
  </si>
  <si>
    <t>CL08</t>
  </si>
  <si>
    <t>CL08-Production-RFX-TM</t>
  </si>
  <si>
    <t>LOWE'S COMPANIES, INC</t>
  </si>
  <si>
    <t>2:00 AM - 4:30 AM US EST</t>
  </si>
  <si>
    <t>02:00 AM EST</t>
  </si>
  <si>
    <t>CL09</t>
  </si>
  <si>
    <t>CL09-BLA-Production-RFX-WFM</t>
  </si>
  <si>
    <t>Blain Supply, Inc.</t>
  </si>
  <si>
    <t>CL09-DIS-Production-RFX-WFM</t>
  </si>
  <si>
    <t>Discount Tire</t>
  </si>
  <si>
    <t>CL09-Production-RFX-TM</t>
  </si>
  <si>
    <t>BJS WHOLESALE CLUB INC</t>
  </si>
  <si>
    <t>United Pacific</t>
  </si>
  <si>
    <t>Rack Room Shoes, Inc</t>
  </si>
  <si>
    <t>VILLAGE SUPER MARKET INC</t>
  </si>
  <si>
    <t>THE TJX COMPANIES INC</t>
  </si>
  <si>
    <t>CL09-RRS-Production-RFX-WFM</t>
  </si>
  <si>
    <t>CL12</t>
  </si>
  <si>
    <t>CL12-AAP-Production-RFX-WFM</t>
  </si>
  <si>
    <t>Advance Auto Business Support, LLC</t>
  </si>
  <si>
    <t>CL12-BELK-Production-RFX-WFM</t>
  </si>
  <si>
    <t>Belk Administration, LLC</t>
  </si>
  <si>
    <t>CL12-COP-Production-RFX-WFM</t>
  </si>
  <si>
    <t>Coppel, S.A. de C.V.</t>
  </si>
  <si>
    <t>CL12-MWH-Production-RFX-WFM</t>
  </si>
  <si>
    <t>Tailored Shared Services, LLC</t>
  </si>
  <si>
    <t>CL12-Production-RFX-TM</t>
  </si>
  <si>
    <t>Farmacias Benavides, S.A.B. C.V</t>
  </si>
  <si>
    <t>SALLY HOLDINGS, LLC</t>
  </si>
  <si>
    <t>Best Buy Canada Ltd</t>
  </si>
  <si>
    <t>CL12-SAL-Production-RFX-WFM</t>
  </si>
  <si>
    <t>CL14</t>
  </si>
  <si>
    <t>CL14-Production-RFX-TM</t>
  </si>
  <si>
    <t>Tractor Supply Company</t>
  </si>
  <si>
    <t>CL14-TSC-Production-RFX-WFM</t>
  </si>
  <si>
    <t>CL15</t>
  </si>
  <si>
    <t>CL15-BPO-Production-RFX-WFM</t>
  </si>
  <si>
    <t>BP International Limited</t>
  </si>
  <si>
    <t>3:00 AM - 6:00 AM US EST</t>
  </si>
  <si>
    <t>03:00 AM EST</t>
  </si>
  <si>
    <t>06:00 AM EST</t>
  </si>
  <si>
    <t>CL15-Production-RFX-TM</t>
  </si>
  <si>
    <t>CL15-DJ-Production-RFX-WFM</t>
  </si>
  <si>
    <t>David Jones Pty Limited</t>
  </si>
  <si>
    <t>CL15-ODI-Production-RFX-WFM</t>
  </si>
  <si>
    <t>Office Depot LLC</t>
  </si>
  <si>
    <t>CL15-TWG-Production-RFX-WFM</t>
  </si>
  <si>
    <t>THE WAREHOUSE LIMITED</t>
  </si>
  <si>
    <t>CL15-VEYER-Production-RFX-WFM</t>
  </si>
  <si>
    <t>Veyer LLC</t>
  </si>
  <si>
    <t>CL17</t>
  </si>
  <si>
    <t>CL17-AZ-Production-RFX-WFM</t>
  </si>
  <si>
    <t>Autozone Parts, Inc.</t>
  </si>
  <si>
    <t>CL17-BOB-Production-RFX-WFM</t>
  </si>
  <si>
    <t>Bob’s Discount Furniture, LLC</t>
  </si>
  <si>
    <t>CL17-Production-RFX-TM</t>
  </si>
  <si>
    <t>Farmacity SA</t>
  </si>
  <si>
    <t>Ocean State Job Lots</t>
  </si>
  <si>
    <t>Signet Group Services - US Inc.</t>
  </si>
  <si>
    <t>Shoe Sensation, Inc.</t>
  </si>
  <si>
    <t>Liverpool</t>
  </si>
  <si>
    <t>Fanatics, LLC</t>
  </si>
  <si>
    <t>CL17-SHOE-Production-RFX-WFM</t>
  </si>
  <si>
    <t>CL17-SIG-Production-RFX-WFM</t>
  </si>
  <si>
    <t>CL19</t>
  </si>
  <si>
    <t>CL19-BAN-Production-RFX-WFM</t>
  </si>
  <si>
    <t>BanCoppel S.A. Institucion de Multiple</t>
  </si>
  <si>
    <t>CL19-Production-RFX-TM</t>
  </si>
  <si>
    <t>PUBLIC STORAGE</t>
  </si>
  <si>
    <t>CL19-PSA-Production-RFX-WFM</t>
  </si>
  <si>
    <t>CL19-SSC-Production-RFX-WFM</t>
  </si>
  <si>
    <t>STEWARTS SHOPS CORP</t>
  </si>
  <si>
    <t>CL20</t>
  </si>
  <si>
    <t>CL20-CVSDC-Production-RFX-WFM</t>
  </si>
  <si>
    <t>CVS - DC (Distribution Center)</t>
  </si>
  <si>
    <t>CL20-CVS-Production-RFX-WFM</t>
  </si>
  <si>
    <t>CVS Pharmacy, Inc.</t>
  </si>
  <si>
    <t>CL20-Production-RFX-TM</t>
  </si>
  <si>
    <t>CL22</t>
  </si>
  <si>
    <t>CL22-JPMC-Production-RFX-WFM</t>
  </si>
  <si>
    <t>JPMorgan Chase Bank, N.A.</t>
  </si>
  <si>
    <t>CL22-Production-RFX-TM</t>
  </si>
  <si>
    <t>CL23</t>
  </si>
  <si>
    <t>CL23-EYE-Production-RFX-WFM</t>
  </si>
  <si>
    <t>Eyemart Express, LLC</t>
  </si>
  <si>
    <t>CL23-OXXO-Production-RFX-WFM</t>
  </si>
  <si>
    <t>Cadena comercial Oxxo S.A. de C.V.</t>
  </si>
  <si>
    <t>CL23-Production-RFX-TM</t>
  </si>
  <si>
    <t>Starboard Cruise Services</t>
  </si>
  <si>
    <t>Army &amp; Air Force Exchange Service</t>
  </si>
  <si>
    <t>Vera Bradley Designs, Inc.</t>
  </si>
  <si>
    <t>Ahold Delhaize USA Services, LLC</t>
  </si>
  <si>
    <t>AHOLD (Food Lion - FL)</t>
  </si>
  <si>
    <t>AHOLD (Giant Food - GF)</t>
  </si>
  <si>
    <t xml:space="preserve">AHOLD (Giant Martin's -GM) </t>
  </si>
  <si>
    <t>AHOLD (HannaFord - HF)</t>
  </si>
  <si>
    <t>AHOLD (Stop &amp; Shop - SAS)</t>
  </si>
  <si>
    <t>RETAIL SERVICES &amp; SYSTEMS INC</t>
  </si>
  <si>
    <t>Chico's FAS, Inc</t>
  </si>
  <si>
    <t>CL23-TW-Production-RFX-WFM</t>
  </si>
  <si>
    <t>CL23-VB-Production-RFX-WFM</t>
  </si>
  <si>
    <t>CL24</t>
  </si>
  <si>
    <t>CL24-BOA-Production-RFX-WFM</t>
  </si>
  <si>
    <t>Bank of America, N.A.</t>
  </si>
  <si>
    <t>CL24-Production-RFX-TM</t>
  </si>
  <si>
    <t>CL25</t>
  </si>
  <si>
    <t>CL25-BASHAS-Production-RFX-WFM</t>
  </si>
  <si>
    <t>BASHAS</t>
  </si>
  <si>
    <t>CL25-BCF-Production-RFX-WFM</t>
  </si>
  <si>
    <t>Burlington Coat Factory Warehouse Corporation</t>
  </si>
  <si>
    <t>CL25-CARR-Production-RFX-WFM</t>
  </si>
  <si>
    <t>CENCOSUD COLOMBIA S.A.</t>
  </si>
  <si>
    <t>CL25-Production-RFX-TM</t>
  </si>
  <si>
    <t>CL25-RALEY-Production-RFX-WFM</t>
  </si>
  <si>
    <t>Raley's</t>
  </si>
  <si>
    <t>CL26</t>
  </si>
  <si>
    <t>CL26-AZMX-Production-RFX-WFM</t>
  </si>
  <si>
    <t>AUTOZONE INC</t>
  </si>
  <si>
    <t xml:space="preserve"> 2:15 AM - 5:15 AM US EST</t>
  </si>
  <si>
    <t>02:15 AM EST</t>
  </si>
  <si>
    <t>05:15 AM EST</t>
  </si>
  <si>
    <t>CL26-BPO-Production-RFX-WFM</t>
  </si>
  <si>
    <t>CL26-HOLT-Production-RFX-WFM</t>
  </si>
  <si>
    <t>Holt, Renfrew &amp; Co., Limited</t>
  </si>
  <si>
    <t>CL26-Production-RFX-TM</t>
  </si>
  <si>
    <t>Monro, Inc.</t>
  </si>
  <si>
    <t>7-ELEVEN INC</t>
  </si>
  <si>
    <t>SHALOM, S.A.</t>
  </si>
  <si>
    <t>Express/Phoenix Retail, LLC</t>
  </si>
  <si>
    <t>SUPERMERCADOS PERUANOS SA</t>
  </si>
  <si>
    <t>SEG Holding, LLC</t>
  </si>
  <si>
    <t>CL26-RK-Production-RFX-WFM</t>
  </si>
  <si>
    <t>RK HOLDINGS LLP</t>
  </si>
  <si>
    <t>CL26-SEG-Production-RFX-WFM</t>
  </si>
  <si>
    <t>CL27</t>
  </si>
  <si>
    <t>CL27-CITI-Production-RFX-WFM</t>
  </si>
  <si>
    <t>Citigroup</t>
  </si>
  <si>
    <t>CL27-FHB-Production-RFX-WFM</t>
  </si>
  <si>
    <t>First Hawaiian Bank</t>
  </si>
  <si>
    <t>CL27-FNBT-Production-RFX-WFM</t>
  </si>
  <si>
    <t>First National Bank Texas</t>
  </si>
  <si>
    <t>CL27-FTFCU-Production-RFX-WFM</t>
  </si>
  <si>
    <t>First Technology Federal Credit Union</t>
  </si>
  <si>
    <t>CL27-KEY-Production-RFX-WFM</t>
  </si>
  <si>
    <t>KeyBank National Association</t>
  </si>
  <si>
    <t>CL27-Production-RFX-TM</t>
  </si>
  <si>
    <t>Rockland Trust Company</t>
  </si>
  <si>
    <t>BAXTER CREDIT UNION</t>
  </si>
  <si>
    <t>CL27-WB-Production-RFX-WFM</t>
  </si>
  <si>
    <t>Webster Bank</t>
  </si>
  <si>
    <t>CL51</t>
  </si>
  <si>
    <t>CL51-MCDPOL-Production-RFX-WFM</t>
  </si>
  <si>
    <t>McDonald's Restaurants Poland</t>
  </si>
  <si>
    <t>12:15 AM UK Time</t>
  </si>
  <si>
    <t>03:15 AM UK Time</t>
  </si>
  <si>
    <t>CL51-MORR-Production-RFX-WFM</t>
  </si>
  <si>
    <t>WM Morrison Supermarkets Limited</t>
  </si>
  <si>
    <t>CL51-Production-RFX-TM</t>
  </si>
  <si>
    <t>Tesco Stores Limited (Tesco)</t>
  </si>
  <si>
    <t>Tesco Stores Limited (TESCOCE)</t>
  </si>
  <si>
    <t>CL52</t>
  </si>
  <si>
    <t>CL52-BM-Production-RFX-WFM</t>
  </si>
  <si>
    <t>B&amp;M Retail Limited</t>
  </si>
  <si>
    <t>CL52-DIX-Production-RFX-WFM</t>
  </si>
  <si>
    <t>Currys Group Limited (Dixon)</t>
  </si>
  <si>
    <t>CL52-KFIT-Production-RFX-WFM</t>
  </si>
  <si>
    <t>Kingfisher Information Technology Services (UK) Limited</t>
  </si>
  <si>
    <t>CL52-Production-RFX-TM</t>
  </si>
  <si>
    <t>CO-OPERATIVE GROUP LTD (COOP UK)</t>
  </si>
  <si>
    <t>Southern Co-operative Ltd</t>
  </si>
  <si>
    <t>WAITROSE LTD</t>
  </si>
  <si>
    <t>CL52-SCO-Production-RFX-WFM</t>
  </si>
  <si>
    <t>CL52-SELF-Production-RFX-WFM</t>
  </si>
  <si>
    <t>SELFRIDGES RETAIL LTD</t>
  </si>
  <si>
    <t>CL52-WAIT-Production-RFX-WFM</t>
  </si>
  <si>
    <t>CL53</t>
  </si>
  <si>
    <t>CL53-HMROW-Production-RFX-WFM</t>
  </si>
  <si>
    <t>H&amp;M ROW - HENNES &amp; MAURITZ GBC AB</t>
  </si>
  <si>
    <t>8 PM UK Time to 11:00 PM UK Time</t>
  </si>
  <si>
    <t>08:00 PM UK Time</t>
  </si>
  <si>
    <t>11:00 PM UK Time</t>
  </si>
  <si>
    <t>CL53-Production-RFX-TM</t>
  </si>
  <si>
    <t>CL54</t>
  </si>
  <si>
    <t>CL54-EGG-Production-RFX-WFM</t>
  </si>
  <si>
    <t>EG Group Limited</t>
  </si>
  <si>
    <t>CL54-Production-RFX-TM</t>
  </si>
  <si>
    <t>MAXIMA LATVIJA</t>
  </si>
  <si>
    <t>Travelodge Hotels Limited</t>
  </si>
  <si>
    <t>CL54-UABSP-Production-RFX-WFM</t>
  </si>
  <si>
    <t>StrongPoint UAB</t>
  </si>
  <si>
    <t>CL55</t>
  </si>
  <si>
    <t>CL55-MBUK-Production-RFX-WFM</t>
  </si>
  <si>
    <t>Martin Brower UK Ltd</t>
  </si>
  <si>
    <t>CL55-Production-RFX-TM</t>
  </si>
  <si>
    <t>James Hall and Co Ltd</t>
  </si>
  <si>
    <t>Asda Stores Ltd</t>
  </si>
  <si>
    <t>A.F. Blakemore &amp; Son Ltd</t>
  </si>
  <si>
    <t>CL75</t>
  </si>
  <si>
    <t>CL75-MCDDEUT-Production-RFX-WFM</t>
  </si>
  <si>
    <t>McDonald's Deutschland LLC</t>
  </si>
  <si>
    <t>10.15 PM UK Time to next day 01:15 AM UK Time</t>
  </si>
  <si>
    <t>10.15 PM UK Time</t>
  </si>
  <si>
    <t>next day 01:15 AM UK Time</t>
  </si>
  <si>
    <t>CL75-Production-RFX-TM</t>
  </si>
  <si>
    <t>Coop Switzerland</t>
  </si>
  <si>
    <t>CL78</t>
  </si>
  <si>
    <t>CL78-BPO-Production-RFX-WFM</t>
  </si>
  <si>
    <t>CL78-Production-RFX-TM</t>
  </si>
  <si>
    <t>BP Germany (BPDE)</t>
  </si>
  <si>
    <t>CL79</t>
  </si>
  <si>
    <t>CL79-Production-RFX-TM</t>
  </si>
  <si>
    <t>MPREIS WARENVERTRIEBS GMBH</t>
  </si>
  <si>
    <t>Tegut good Groceries GmbH &amp; Co.KG</t>
  </si>
  <si>
    <t>OBI Smart Technologies GmbH</t>
  </si>
  <si>
    <t>Jumbo Supermarkten BV</t>
  </si>
  <si>
    <t>CL85</t>
  </si>
  <si>
    <t>CL85-HMCH-Production-RFX-WFM</t>
  </si>
  <si>
    <t>H&amp;M China</t>
  </si>
  <si>
    <t>CL85-Production-RFX-TM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</si>
</sst>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-yy"/>
    <numFmt numFmtId="165" formatCode="[$-14009]dddd\,\ d\ mmmm\,\ yyyy;@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4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 readingOrder="1"/>
    </xf>
    <xf numFmtId="0" fontId="3" fillId="0" borderId="1" xfId="1" applyFont="1" applyBorder="1" applyAlignment="1">
      <alignment horizontal="left" vertical="center" wrapText="1" readingOrder="1"/>
    </xf>
    <xf numFmtId="165" fontId="4" fillId="0" borderId="1" xfId="1" applyNumberFormat="1" applyFont="1" applyBorder="1" applyAlignment="1">
      <alignment horizontal="right" vertical="center" wrapText="1"/>
    </xf>
    <xf numFmtId="165" fontId="4" fillId="0" borderId="1" xfId="1" applyNumberFormat="1" applyFont="1" applyBorder="1" applyAlignment="1">
      <alignment vertical="center"/>
    </xf>
    <xf numFmtId="165" fontId="1" fillId="0" borderId="1" xfId="1" applyNumberFormat="1" applyBorder="1" applyAlignment="1">
      <alignment vertical="center"/>
    </xf>
    <xf numFmtId="165" fontId="1" fillId="0" borderId="1" xfId="1" applyNumberFormat="1" applyBorder="1" applyAlignment="1">
      <alignment vertical="center" wrapText="1"/>
    </xf>
    <xf numFmtId="165" fontId="1" fillId="0" borderId="1" xfId="1" applyNumberFormat="1" applyBorder="1" applyAlignment="1">
      <alignment horizontal="right" vertical="center" wrapText="1"/>
    </xf>
    <xf numFmtId="0" fontId="1" fillId="0" borderId="0" xfId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 readingOrder="1"/>
    </xf>
    <xf numFmtId="49" fontId="1" fillId="0" borderId="1" xfId="1" applyNumberFormat="1" applyBorder="1" applyAlignment="1">
      <alignment vertical="center"/>
    </xf>
    <xf numFmtId="0" fontId="1" fillId="0" borderId="0" xfId="1"/>
    <xf numFmtId="0" fontId="1" fillId="0" borderId="1" xfId="1" applyBorder="1"/>
    <xf numFmtId="0" fontId="3" fillId="0" borderId="4" xfId="1" applyFont="1" applyBorder="1" applyAlignment="1">
      <alignment vertical="center" wrapText="1" readingOrder="1"/>
    </xf>
    <xf numFmtId="0" fontId="3" fillId="0" borderId="4" xfId="1" applyFont="1" applyBorder="1" applyAlignment="1">
      <alignment horizontal="center" vertical="center" wrapText="1" readingOrder="1"/>
    </xf>
    <xf numFmtId="0" fontId="1" fillId="0" borderId="0" xfId="1" applyAlignment="1">
      <alignment horizontal="center" vertical="center" wrapText="1"/>
    </xf>
    <xf numFmtId="164" fontId="6" fillId="4" borderId="2" xfId="1" applyNumberFormat="1" applyFont="1" applyFill="1" applyBorder="1" applyAlignment="1">
      <alignment horizontal="center" vertical="center"/>
    </xf>
    <xf numFmtId="164" fontId="6" fillId="4" borderId="3" xfId="1" applyNumberFormat="1" applyFont="1" applyFill="1" applyBorder="1" applyAlignment="1">
      <alignment horizontal="center" vertical="center"/>
    </xf>
    <xf numFmtId="49" fontId="1" fillId="0" borderId="4" xfId="1" applyNumberFormat="1" applyBorder="1" applyAlignment="1">
      <alignment vertical="center"/>
    </xf>
    <xf numFmtId="49" fontId="5" fillId="5" borderId="1" xfId="1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vertical="center"/>
    </xf>
    <xf numFmtId="0" fontId="7" fillId="0" borderId="1" xfId="1" applyFont="1" applyBorder="1" applyAlignment="1">
      <alignment vertical="center" wrapText="1" readingOrder="1"/>
    </xf>
    <xf numFmtId="0" fontId="7" fillId="0" borderId="1" xfId="1" applyFont="1" applyBorder="1" applyAlignment="1">
      <alignment horizontal="left" vertical="center" wrapText="1" readingOrder="1"/>
    </xf>
    <xf numFmtId="165" fontId="1" fillId="6" borderId="1" xfId="1" applyNumberFormat="1" applyFill="1" applyBorder="1" applyAlignment="1">
      <alignment vertical="center"/>
    </xf>
    <xf numFmtId="0" fontId="1" fillId="7" borderId="1" xfId="1" applyFill="1" applyBorder="1" applyAlignment="1">
      <alignment vertical="center"/>
    </xf>
    <xf numFmtId="165" fontId="1" fillId="8" borderId="1" xfId="1" applyNumberFormat="1" applyFill="1" applyBorder="1" applyAlignment="1">
      <alignment vertical="center"/>
    </xf>
    <xf numFmtId="165" fontId="1" fillId="9" borderId="1" xfId="1" applyNumberFormat="1" applyFill="1" applyBorder="1" applyAlignment="1">
      <alignment vertical="center"/>
    </xf>
    <xf numFmtId="165" fontId="1" fillId="9" borderId="1" xfId="1" applyNumberFormat="1" applyFill="1" applyBorder="1" applyAlignment="1">
      <alignment horizontal="right" vertical="center"/>
    </xf>
    <xf numFmtId="165" fontId="1" fillId="8" borderId="1" xfId="1" applyNumberFormat="1" applyFill="1" applyBorder="1" applyAlignment="1">
      <alignment vertical="center" wrapText="1"/>
    </xf>
    <xf numFmtId="165" fontId="1" fillId="10" borderId="1" xfId="1" applyNumberFormat="1" applyFill="1" applyBorder="1" applyAlignment="1">
      <alignment vertical="center"/>
    </xf>
  </cellXfs>
  <cellStyles count="2">
    <cellStyle name="Normal" xfId="0" builtinId="0"/>
    <cellStyle name="Normal 2" xfId="1" xr:uid="{110FE149-9ADF-4B5A-8136-E85F34E904B9}"/>
  </cellStyles>
  <dxfs count="27"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mmm\-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mmmm\-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be, Santosh" id="{A2E787AA-8689-4C90-B465-36D2E3628722}" userId="S::ST9847@zebra.com::884a4350-600f-4ad5-907b-609b39d00d0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84451-2BBE-4BCE-A695-E1D86B9FFC96}" name="Table1" displayName="Table1" ref="C1:T154" totalsRowShown="0" headerRowDxfId="22" dataDxfId="21" headerRowBorderDxfId="19" tableBorderDxfId="20" totalsRowBorderDxfId="18">
  <sortState xmlns:xlrd2="http://schemas.microsoft.com/office/spreadsheetml/2017/richdata2" ref="C2:T154">
    <sortCondition ref="C1:C154"/>
  </sortState>
  <tableColumns count="18">
    <tableColumn id="3" xr3:uid="{F9C0DD5C-67C1-425E-8FD0-1F3FE5079341}" name="Clusters" dataDxfId="17"/>
    <tableColumn id="19" xr3:uid="{69C07BD6-715E-48DF-B0A2-2DA4810BB827}" name="CI with Product" dataDxfId="16"/>
    <tableColumn id="4" xr3:uid="{D54D5822-9A19-4383-8845-C7BB9312B627}" name="Customer" dataDxfId="15"/>
    <tableColumn id="5" xr3:uid="{4D487149-3ABB-4004-9CC1-A9D258DB9C6C}" name="Maintenance Window " dataDxfId="14"/>
    <tableColumn id="21" xr3:uid="{8B569662-C2F6-47DC-983F-A9CBEB4DCD89}" name="Maintenance Window START" dataDxfId="13"/>
    <tableColumn id="20" xr3:uid="{8A234979-934B-413F-ABE0-8528E367CF9A}" name="Maintenance Window END" dataDxfId="12"/>
    <tableColumn id="7" xr3:uid="{C57B49E2-505D-4185-B5EF-839066A8B0A5}" name="January 2026" dataDxfId="11"/>
    <tableColumn id="8" xr3:uid="{32515319-C8AC-4CA9-BB0F-E84A2015D421}" name="February 2026" dataDxfId="10"/>
    <tableColumn id="9" xr3:uid="{218A3F82-DF88-4213-AA31-B48501F418A7}" name="March 2026" dataDxfId="9"/>
    <tableColumn id="10" xr3:uid="{952FD5E8-0557-4E81-9545-5E55CEF69F60}" name="April 2026" dataDxfId="8"/>
    <tableColumn id="11" xr3:uid="{21F4AF35-8C55-443C-BE98-1616E223F1B6}" name="May 2026" dataDxfId="7"/>
    <tableColumn id="12" xr3:uid="{072855AA-E9E3-40F6-818D-868E46FA18C5}" name="June 2026" dataDxfId="6"/>
    <tableColumn id="13" xr3:uid="{B59F6B3E-CD40-43B5-8560-65F3F3475257}" name="July 2026" dataDxfId="5"/>
    <tableColumn id="14" xr3:uid="{F37D555A-7C7A-430C-AB26-A0ED74DE73ED}" name="August 2026" dataDxfId="4"/>
    <tableColumn id="15" xr3:uid="{38FD35AE-B96B-4A31-A4F2-DB3E20CA827C}" name="September 2026" dataDxfId="3"/>
    <tableColumn id="16" xr3:uid="{2A752AB7-49C2-4985-B935-A8B8CA8BDB2E}" name="October 2026" dataDxfId="2"/>
    <tableColumn id="17" xr3:uid="{00EC9A92-1706-4AAC-97AD-27672265DFBE}" name="November 2026" dataDxfId="1"/>
    <tableColumn id="18" xr3:uid="{CA5C8971-0860-4DD7-BDC0-9FA08D859F9A}" name="December 2026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1-11T18:28:32.66" personId="{A2E787AA-8689-4C90-B465-36D2E3628722}" id="{64D701A7-1E29-498A-AAAA-8FE408B1B4C6}">
    <text>Customer is as of November 10, 2025</text>
  </threadedComment>
  <threadedComment ref="O2" dT="2025-11-08T17:14:31.80" personId="{A2E787AA-8689-4C90-B465-36D2E3628722}" id="{F8FB8B54-FE3B-4EEF-8F44-7644C5F87241}">
    <text>Adjusted per the week continuation.</text>
  </threadedComment>
  <threadedComment ref="M4" dT="2025-11-08T16:55:19.84" personId="{A2E787AA-8689-4C90-B465-36D2E3628722}" id="{8A31F436-128E-4E36-9AD1-75362F210DC3}">
    <text>Adjusted to second Sunday of August, it looks too early for customer as well, we can adjust if customer requests.</text>
  </threadedComment>
  <threadedComment ref="P4" dT="2025-11-08T17:39:28.11" personId="{A2E787AA-8689-4C90-B465-36D2E3628722}" id="{D889B144-A5CF-485F-8623-5460B0D16F69}">
    <text>Adjusted due to Diwali on Nov 8</text>
  </threadedComment>
  <threadedComment ref="P5" dT="2025-11-08T17:38:10.47" personId="{A2E787AA-8689-4C90-B465-36D2E3628722}" id="{B982CAB6-1120-4E12-AA45-4F02A3CD17AD}">
    <text>Avoided Nov 10, due to diwali festival</text>
  </threadedComment>
  <threadedComment ref="Q5" dT="2026-01-19T18:46:13.79" personId="{A2E787AA-8689-4C90-B465-36D2E3628722}" id="{1907E747-EC9B-41AB-9811-843573703906}">
    <text>Reference: RCON-96703
Earlier date = Tuesday, 1 December, 2026</text>
  </threadedComment>
  <threadedComment ref="F6" dT="2025-11-07T18:30:16.80" personId="{A2E787AA-8689-4C90-B465-36D2E3628722}" id="{4B7F3F31-12E2-4543-B884-AA0961EAEBE2}">
    <text>14/01 - PH in India - Makarsankranti</text>
  </threadedComment>
  <threadedComment ref="P6" dT="2025-11-08T17:44:14.85" personId="{A2E787AA-8689-4C90-B465-36D2E3628722}" id="{737774C9-C6F2-4475-96D3-B6BA3CA1ACAD}">
    <text>Adjusted due to Diwali week</text>
  </threadedComment>
  <threadedComment ref="F7" dT="2025-11-08T17:52:33.02" personId="{A2E787AA-8689-4C90-B465-36D2E3628722}" id="{A1516E80-A4E2-4687-AC05-53E4DEFB7A84}">
    <text>14/01 Holiday in India but the maintenance will happen in EST hours and it will be 15/01 if validations will happen from India.</text>
  </threadedComment>
  <threadedComment ref="P7" dT="2025-11-08T17:44:14.85" personId="{A2E787AA-8689-4C90-B465-36D2E3628722}" id="{B5E98542-A283-4603-AB19-247535B55347}">
    <text>Adjusted due to Diwali week</text>
  </threadedComment>
  <threadedComment ref="I8" dT="2026-01-28T09:29:47.45" personId="{A2E787AA-8689-4C90-B465-36D2E3628722}" id="{42BC9463-1FB0-4020-9AD5-8B4251EB2BE8}">
    <text>Maintenance scheduled changed to April 15 from April 08, per the approved ticket RCON-97148</text>
  </threadedComment>
  <threadedComment ref="J8" dT="2025-11-08T16:32:05.22" personId="{A2E787AA-8689-4C90-B465-36D2E3628722}" id="{EE88543D-E573-4C29-8A0D-E36CABD5A593}">
    <text>Adjusted for May 06, to reduce cluster count</text>
  </threadedComment>
  <threadedComment ref="P8" dT="2025-11-08T17:45:21.03" personId="{A2E787AA-8689-4C90-B465-36D2E3628722}" id="{EA03D552-1EED-4AF4-BE6B-EE6AE976A7E2}">
    <text>Adjusted due to Diwali holiday</text>
  </threadedComment>
  <threadedComment ref="F9" dT="2025-11-07T18:30:16.80" personId="{A2E787AA-8689-4C90-B465-36D2E3628722}" id="{7A4FAD77-46DE-4D84-9B2A-21C8BEE8223E}">
    <text>14/01 - PH in India - Makarsankranti</text>
  </threadedComment>
  <threadedComment ref="K12" dT="2025-11-08T15:48:54.92" personId="{A2E787AA-8689-4C90-B465-36D2E3628722}" id="{FA862672-933E-4A61-8477-1EB0E973DDD8}">
    <text>Holiday in USA, may not be for Zebra</text>
  </threadedComment>
  <threadedComment ref="O13" dT="2025-12-22T09:53:05.24" personId="{A2E787AA-8689-4C90-B465-36D2E3628722}" id="{F3C13D37-67AF-48EB-8E7D-3072DF532992}">
    <text xml:space="preserve">Oct 21 - Dassehara Holiday in India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2" dT="2026-01-07T16:13:54.88" personId="{A2E787AA-8689-4C90-B465-36D2E3628722}" id="{32A64112-8BC9-49BA-BCC4-7BE4BB3958C3}">
    <text>Oct 21 - Dassehara Holiday in India</text>
  </threadedComment>
  <threadedComment ref="R3" dT="2026-01-07T16:13:54.88" personId="{A2E787AA-8689-4C90-B465-36D2E3628722}" id="{F5F7C3B9-CBC6-4D36-BF77-DE22EEA80633}">
    <text>Oct 21 - Dassehara Holiday in India</text>
  </threadedComment>
  <threadedComment ref="R4" dT="2026-01-07T16:13:54.88" personId="{A2E787AA-8689-4C90-B465-36D2E3628722}" id="{8BE53ED3-A024-499F-B53E-0F6B127B9837}">
    <text>Oct 21 - Dassehara Holiday in India</text>
  </threadedComment>
  <threadedComment ref="R5" dT="2026-01-07T16:13:54.88" personId="{A2E787AA-8689-4C90-B465-36D2E3628722}" id="{13D5B5B8-3D1A-4B79-9751-2AEA5DC8E527}">
    <text>Oct 21 - Dassehara Holiday in India</text>
  </threadedComment>
  <threadedComment ref="R6" dT="2026-01-07T16:13:54.88" personId="{A2E787AA-8689-4C90-B465-36D2E3628722}" id="{6904FEC1-61F9-4F8A-A579-02565F81E19B}">
    <text>Oct 21 - Dassehara Holiday in India</text>
  </threadedComment>
  <threadedComment ref="R7" dT="2026-01-07T16:13:54.88" personId="{A2E787AA-8689-4C90-B465-36D2E3628722}" id="{8819F636-1D6A-4304-826D-1745EC14E490}">
    <text>Oct 21 - Dassehara Holiday in India</text>
  </threadedComment>
  <threadedComment ref="R8" dT="2026-01-07T16:13:54.88" personId="{A2E787AA-8689-4C90-B465-36D2E3628722}" id="{5073E8E5-533E-49EE-A303-CEC875F30337}">
    <text>Oct 21 - Dassehara Holiday in India</text>
  </threadedComment>
  <threadedComment ref="R9" dT="2026-01-07T16:13:54.88" personId="{A2E787AA-8689-4C90-B465-36D2E3628722}" id="{FECC589C-5772-4803-B89D-43AC7DA965D8}">
    <text>Oct 21 - Dassehara Holiday in India</text>
  </threadedComment>
  <threadedComment ref="E15" dT="2025-07-28T15:11:42.70" personId="{A2E787AA-8689-4C90-B465-36D2E3628722}" id="{60FA4469-867C-4F83-A1CA-86A0BB78B570}">
    <text>PROMART</text>
  </threadedComment>
  <threadedComment ref="R24" dT="2026-01-07T16:13:54.88" personId="{A2E787AA-8689-4C90-B465-36D2E3628722}" id="{5F751094-064B-4589-831E-EBFB7C7A1025}">
    <text>Oct 21 - Dassehara Holiday in India</text>
  </threadedComment>
  <threadedComment ref="R54" dT="2026-01-07T16:13:54.88" personId="{A2E787AA-8689-4C90-B465-36D2E3628722}" id="{B51E2AFE-1C1E-4296-868C-6FD8F5D4F4C0}">
    <text>Oct 21 - Dassehara Holiday in India</text>
  </threadedComment>
  <threadedComment ref="R55" dT="2026-01-07T16:13:54.88" personId="{A2E787AA-8689-4C90-B465-36D2E3628722}" id="{8CCBF37A-40F7-43A5-A701-5B3CAAF684FB}">
    <text>Oct 21 - Dassehara Holiday in India</text>
  </threadedComment>
  <threadedComment ref="R56" dT="2026-01-07T16:13:54.88" personId="{A2E787AA-8689-4C90-B465-36D2E3628722}" id="{1C5E99FB-3471-4B99-802B-E6A575A6D49F}">
    <text>Oct 21 - Dassehara Holiday in India</text>
  </threadedComment>
  <threadedComment ref="R57" dT="2026-01-07T16:13:54.88" personId="{A2E787AA-8689-4C90-B465-36D2E3628722}" id="{D133F18A-81FF-4600-BB77-ECBB3CD80C50}">
    <text>Oct 21 - Dassehara Holiday in India</text>
  </threadedComment>
  <threadedComment ref="R58" dT="2026-01-07T16:13:54.88" personId="{A2E787AA-8689-4C90-B465-36D2E3628722}" id="{CF19158B-990E-4921-8069-AB233881E63E}">
    <text>Oct 21 - Dassehara Holiday in India</text>
  </threadedComment>
  <threadedComment ref="R59" dT="2026-01-07T16:13:54.88" personId="{A2E787AA-8689-4C90-B465-36D2E3628722}" id="{26B7EC8B-7577-4D9D-84FC-00C83E9A43F1}">
    <text>Oct 21 - Dassehara Holiday in India</text>
  </threadedComment>
  <threadedComment ref="R60" dT="2026-01-07T16:13:54.88" personId="{A2E787AA-8689-4C90-B465-36D2E3628722}" id="{07B92BB9-04D4-4056-B1D8-8C0FBF789A68}">
    <text>Oct 21 - Dassehara Holiday in India</text>
  </threadedComment>
  <threadedComment ref="R61" dT="2026-01-07T16:13:54.88" personId="{A2E787AA-8689-4C90-B465-36D2E3628722}" id="{D4922F90-08F4-4014-889E-88823BA6836B}">
    <text>Oct 21 - Dassehara Holiday in India</text>
  </threadedComment>
  <threadedComment ref="R62" dT="2026-01-07T16:13:54.88" personId="{A2E787AA-8689-4C90-B465-36D2E3628722}" id="{A02CA1D4-14C9-4E09-A318-8EBA55C5FA11}">
    <text>Oct 21 - Dassehara Holiday in India</text>
  </threadedComment>
  <threadedComment ref="R63" dT="2026-01-07T16:13:54.88" personId="{A2E787AA-8689-4C90-B465-36D2E3628722}" id="{E27D2ACC-8142-4F34-B003-85BCF4E3DDA4}">
    <text>Oct 21 - Dassehara Holiday in India</text>
  </threadedComment>
  <threadedComment ref="R64" dT="2026-01-07T16:13:54.88" personId="{A2E787AA-8689-4C90-B465-36D2E3628722}" id="{253D6205-9966-4CA4-8224-C1B201DA540A}">
    <text>Oct 21 - Dassehara Holiday in India</text>
  </threadedComment>
  <threadedComment ref="R73" dT="2026-01-07T16:13:54.88" personId="{A2E787AA-8689-4C90-B465-36D2E3628722}" id="{0A5871B1-766F-492F-AAE4-62D2FF2A3992}">
    <text>Oct 21 - Dassehara Holiday in India</text>
  </threadedComment>
  <threadedComment ref="R74" dT="2026-01-07T16:13:54.88" personId="{A2E787AA-8689-4C90-B465-36D2E3628722}" id="{14DD0473-4E91-487D-9127-4A59CD4AD9E8}">
    <text>Oct 21 - Dassehara Holiday in India</text>
  </threadedComment>
  <threadedComment ref="L123" dT="2026-01-28T09:30:28.95" personId="{A2E787AA-8689-4C90-B465-36D2E3628722}" id="{6E454950-6A56-49E3-B578-3AD26DFB25B8}">
    <text>Maintenance scheduled changed to April 15 from April 08, per the approved ticket RCON-97148</text>
  </threadedComment>
  <threadedComment ref="L124" dT="2026-01-28T09:30:28.95" personId="{A2E787AA-8689-4C90-B465-36D2E3628722}" id="{3EF53897-8821-485D-AB54-B489FAB76F83}">
    <text>Maintenance scheduled changed to April 15 from April 08, per the approved ticket RCON-97148</text>
  </threadedComment>
  <threadedComment ref="L125" dT="2026-01-28T09:30:28.95" personId="{A2E787AA-8689-4C90-B465-36D2E3628722}" id="{96D604ED-D6F0-4D0B-A9CF-16E358F798A6}">
    <text>Maintenance scheduled changed to April 15 from April 08, per the approved ticket RCON-97148</text>
  </threadedComment>
  <threadedComment ref="L126" dT="2026-01-28T09:30:28.95" personId="{A2E787AA-8689-4C90-B465-36D2E3628722}" id="{770DF14B-4B26-4F9A-8B68-BC8EE127AE5A}">
    <text>Maintenance scheduled changed to April 15 from April 08, per the approved ticket RCON-97148</text>
  </threadedComment>
  <threadedComment ref="L127" dT="2026-01-28T09:30:28.95" personId="{A2E787AA-8689-4C90-B465-36D2E3628722}" id="{B8323C17-C9F0-428C-BDC0-77053362548F}">
    <text>Maintenance scheduled changed to April 15 from April 08, per the approved ticket RCON-97148</text>
  </threadedComment>
  <threadedComment ref="L128" dT="2026-01-28T09:30:28.95" personId="{A2E787AA-8689-4C90-B465-36D2E3628722}" id="{32AC6E69-E894-4E10-9DF7-86200A08C138}">
    <text>Maintenance scheduled changed to April 15 from April 08, per the approved ticket RCON-97148</text>
  </threadedComment>
  <threadedComment ref="L129" dT="2026-01-28T09:30:28.95" personId="{A2E787AA-8689-4C90-B465-36D2E3628722}" id="{44FE73B3-3C49-4D97-89AE-4AD9114D9B51}">
    <text>Maintenance scheduled changed to April 15 from April 08, per the approved ticket RCON-97148</text>
  </threadedComment>
  <threadedComment ref="L130" dT="2026-01-28T09:30:28.95" personId="{A2E787AA-8689-4C90-B465-36D2E3628722}" id="{1372E768-6926-40FE-B668-2494434C9272}">
    <text>Maintenance scheduled changed to April 15 from April 08, per the approved ticket RCON-97148</text>
  </threadedComment>
  <threadedComment ref="L131" dT="2026-01-28T09:30:28.95" personId="{A2E787AA-8689-4C90-B465-36D2E3628722}" id="{9C448FE2-6BCC-4B39-AC74-6A7B9B4AA585}">
    <text>Maintenance scheduled changed to April 15 from April 08, per the approved ticket RCON-97148</text>
  </threadedComment>
  <threadedComment ref="L132" dT="2026-01-28T09:30:28.95" personId="{A2E787AA-8689-4C90-B465-36D2E3628722}" id="{3BC171C7-9B4C-4044-ABB2-3A028861F1CD}">
    <text>Maintenance scheduled changed to April 15 from April 08, per the approved ticket RCON-97148</text>
  </threadedComment>
  <threadedComment ref="L133" dT="2026-01-28T09:30:28.95" personId="{A2E787AA-8689-4C90-B465-36D2E3628722}" id="{A38543A6-BF68-43C9-AE38-66877F05F130}">
    <text>Maintenance scheduled changed to April 15 from April 08, per the approved ticket RCON-97148</text>
  </threadedComment>
  <threadedComment ref="T144" dT="2026-01-19T18:46:13.79" personId="{A2E787AA-8689-4C90-B465-36D2E3628722}" id="{16FEF067-3A0C-4D93-97F9-FC7E90DD2441}">
    <text>Reference: RCON-96703
Earlier date = Tuesday, 1 December, 2026</text>
  </threadedComment>
  <threadedComment ref="T145" dT="2026-01-19T18:46:13.79" personId="{A2E787AA-8689-4C90-B465-36D2E3628722}" id="{37AA1A4A-4966-4812-B1A2-F55A6F2AD928}">
    <text>Reference: RCON-96703
Earlier date = Tuesday, 1 December, 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E100-A72B-44AF-89B2-099EB2C8EFAE}">
  <sheetPr>
    <pageSetUpPr fitToPage="1"/>
  </sheetPr>
  <dimension ref="A1:Q13"/>
  <sheetViews>
    <sheetView tabSelected="1" zoomScale="71" zoomScaleNormal="55" workbookViewId="0">
      <pane xSplit="4" ySplit="1" topLeftCell="E2" activePane="bottomRight" state="frozen"/>
      <selection pane="bottomRight" activeCell="A5" sqref="A5"/>
      <selection pane="bottomLeft" activeCell="A4" sqref="A4"/>
      <selection pane="topRight" activeCell="F1" sqref="F1"/>
    </sheetView>
  </sheetViews>
  <sheetFormatPr defaultColWidth="9.140625" defaultRowHeight="15.75" customHeight="1"/>
  <cols>
    <col min="1" max="1" width="36.5703125" style="9" bestFit="1" customWidth="1"/>
    <col min="2" max="2" width="15.5703125" style="9" bestFit="1" customWidth="1"/>
    <col min="3" max="3" width="16.85546875" style="9" bestFit="1" customWidth="1"/>
    <col min="4" max="4" width="10" style="9" customWidth="1"/>
    <col min="5" max="5" width="72.28515625" style="9" customWidth="1"/>
    <col min="6" max="6" width="13" style="9" hidden="1" customWidth="1"/>
    <col min="7" max="7" width="30.7109375" style="9" customWidth="1"/>
    <col min="8" max="8" width="29.42578125" style="12" bestFit="1" customWidth="1"/>
    <col min="9" max="9" width="29.28515625" style="9" customWidth="1"/>
    <col min="10" max="10" width="26.85546875" style="9" customWidth="1"/>
    <col min="11" max="11" width="26.85546875" style="9" bestFit="1" customWidth="1"/>
    <col min="12" max="12" width="33.5703125" style="9" customWidth="1"/>
    <col min="13" max="13" width="29.85546875" style="9" customWidth="1"/>
    <col min="14" max="14" width="33.28515625" style="9" customWidth="1"/>
    <col min="15" max="15" width="47.140625" style="9" customWidth="1"/>
    <col min="16" max="16" width="33" style="9" bestFit="1" customWidth="1"/>
    <col min="17" max="17" width="50.7109375" style="9" bestFit="1" customWidth="1"/>
    <col min="18" max="16384" width="9.140625" style="9"/>
  </cols>
  <sheetData>
    <row r="1" spans="1:17" ht="46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</row>
    <row r="2" spans="1:17" ht="39" customHeight="1">
      <c r="A2" s="26" t="s">
        <v>17</v>
      </c>
      <c r="B2" s="27" t="s">
        <v>18</v>
      </c>
      <c r="C2" s="10" t="s">
        <v>19</v>
      </c>
      <c r="D2" s="13">
        <v>18</v>
      </c>
      <c r="E2" s="2" t="s">
        <v>20</v>
      </c>
      <c r="F2" s="31">
        <v>46029</v>
      </c>
      <c r="G2" s="31">
        <v>46057</v>
      </c>
      <c r="H2" s="31">
        <v>46085</v>
      </c>
      <c r="I2" s="31">
        <v>46120</v>
      </c>
      <c r="J2" s="6">
        <v>46148</v>
      </c>
      <c r="K2" s="6">
        <v>46176</v>
      </c>
      <c r="L2" s="6">
        <v>46211</v>
      </c>
      <c r="M2" s="6">
        <v>46239</v>
      </c>
      <c r="N2" s="6">
        <v>46267</v>
      </c>
      <c r="O2" s="6">
        <v>46302</v>
      </c>
      <c r="P2" s="6">
        <v>46330</v>
      </c>
      <c r="Q2" s="6">
        <v>46358</v>
      </c>
    </row>
    <row r="3" spans="1:17" ht="81" customHeight="1">
      <c r="A3" s="26" t="s">
        <v>21</v>
      </c>
      <c r="B3" s="27" t="s">
        <v>22</v>
      </c>
      <c r="C3" s="10" t="s">
        <v>23</v>
      </c>
      <c r="D3" s="13">
        <v>17</v>
      </c>
      <c r="E3" s="2" t="s">
        <v>24</v>
      </c>
      <c r="F3" s="31">
        <v>46038</v>
      </c>
      <c r="G3" s="31">
        <v>46066</v>
      </c>
      <c r="H3" s="34">
        <v>46101</v>
      </c>
      <c r="I3" s="34">
        <v>46122</v>
      </c>
      <c r="J3" s="8">
        <v>46157</v>
      </c>
      <c r="K3" s="6">
        <v>46185</v>
      </c>
      <c r="L3" s="6">
        <v>46213</v>
      </c>
      <c r="M3" s="5">
        <v>46241</v>
      </c>
      <c r="N3" s="6">
        <v>46276</v>
      </c>
      <c r="O3" s="6">
        <v>46304</v>
      </c>
      <c r="P3" s="6">
        <v>46339</v>
      </c>
      <c r="Q3" s="6">
        <v>46367</v>
      </c>
    </row>
    <row r="4" spans="1:17" s="11" customFormat="1" ht="54" customHeight="1">
      <c r="A4" s="26" t="s">
        <v>25</v>
      </c>
      <c r="B4" s="28">
        <v>15</v>
      </c>
      <c r="C4" s="10" t="s">
        <v>26</v>
      </c>
      <c r="D4" s="13">
        <v>8</v>
      </c>
      <c r="E4" s="3" t="s">
        <v>27</v>
      </c>
      <c r="F4" s="31">
        <v>46040</v>
      </c>
      <c r="G4" s="31">
        <v>46068</v>
      </c>
      <c r="H4" s="34">
        <v>46096</v>
      </c>
      <c r="I4" s="31">
        <v>46124</v>
      </c>
      <c r="J4" s="6">
        <v>46152</v>
      </c>
      <c r="K4" s="6">
        <v>46180</v>
      </c>
      <c r="L4" s="6">
        <v>46208</v>
      </c>
      <c r="M4" s="6">
        <v>46243</v>
      </c>
      <c r="N4" s="6">
        <v>46278</v>
      </c>
      <c r="O4" s="6">
        <v>46306</v>
      </c>
      <c r="P4" s="6">
        <v>46341</v>
      </c>
      <c r="Q4" s="6">
        <v>46362</v>
      </c>
    </row>
    <row r="5" spans="1:17" ht="18.75">
      <c r="A5" s="26" t="s">
        <v>28</v>
      </c>
      <c r="B5" s="28">
        <v>75</v>
      </c>
      <c r="C5" s="10" t="s">
        <v>29</v>
      </c>
      <c r="D5" s="13">
        <v>2</v>
      </c>
      <c r="E5" s="2" t="s">
        <v>30</v>
      </c>
      <c r="F5" s="31">
        <v>46042</v>
      </c>
      <c r="G5" s="31">
        <v>46070</v>
      </c>
      <c r="H5" s="34">
        <v>46098</v>
      </c>
      <c r="I5" s="31">
        <v>46126</v>
      </c>
      <c r="J5" s="4">
        <v>46154</v>
      </c>
      <c r="K5" s="6">
        <v>46182</v>
      </c>
      <c r="L5" s="6">
        <v>46210</v>
      </c>
      <c r="M5" s="6">
        <v>46238</v>
      </c>
      <c r="N5" s="6">
        <v>46273</v>
      </c>
      <c r="O5" s="6">
        <v>46301</v>
      </c>
      <c r="P5" s="6">
        <v>46329</v>
      </c>
      <c r="Q5" s="33" t="s">
        <v>31</v>
      </c>
    </row>
    <row r="6" spans="1:17" ht="18.75">
      <c r="A6" s="26" t="s">
        <v>32</v>
      </c>
      <c r="B6" s="27" t="s">
        <v>33</v>
      </c>
      <c r="C6" s="10" t="s">
        <v>34</v>
      </c>
      <c r="D6" s="13">
        <v>13</v>
      </c>
      <c r="E6" s="2" t="s">
        <v>35</v>
      </c>
      <c r="F6" s="31">
        <v>46036</v>
      </c>
      <c r="G6" s="31">
        <v>46064</v>
      </c>
      <c r="H6" s="34">
        <v>46092</v>
      </c>
      <c r="I6" s="31">
        <v>46127</v>
      </c>
      <c r="J6" s="6">
        <v>46148</v>
      </c>
      <c r="K6" s="6">
        <v>46176</v>
      </c>
      <c r="L6" s="6">
        <v>46211</v>
      </c>
      <c r="M6" s="6">
        <v>46239</v>
      </c>
      <c r="N6" s="6">
        <v>46274</v>
      </c>
      <c r="O6" s="6">
        <v>46302</v>
      </c>
      <c r="P6" s="6">
        <v>46330</v>
      </c>
      <c r="Q6" s="6">
        <v>46365</v>
      </c>
    </row>
    <row r="7" spans="1:17" ht="54" customHeight="1">
      <c r="A7" s="26" t="s">
        <v>36</v>
      </c>
      <c r="B7" s="27" t="s">
        <v>37</v>
      </c>
      <c r="C7" s="10" t="s">
        <v>38</v>
      </c>
      <c r="D7" s="13">
        <v>2</v>
      </c>
      <c r="E7" s="2" t="s">
        <v>39</v>
      </c>
      <c r="F7" s="31">
        <v>46036</v>
      </c>
      <c r="G7" s="31">
        <v>46064</v>
      </c>
      <c r="H7" s="34">
        <v>46092</v>
      </c>
      <c r="I7" s="35">
        <v>46127</v>
      </c>
      <c r="J7" s="6">
        <v>46148</v>
      </c>
      <c r="K7" s="6">
        <v>46183</v>
      </c>
      <c r="L7" s="6">
        <v>46211</v>
      </c>
      <c r="M7" s="6">
        <v>46239</v>
      </c>
      <c r="N7" s="6">
        <v>46274</v>
      </c>
      <c r="O7" s="6">
        <v>46302</v>
      </c>
      <c r="P7" s="6">
        <v>46330</v>
      </c>
      <c r="Q7" s="6">
        <v>46365</v>
      </c>
    </row>
    <row r="8" spans="1:17" ht="54" customHeight="1">
      <c r="A8" s="26" t="s">
        <v>40</v>
      </c>
      <c r="B8" s="28">
        <v>52</v>
      </c>
      <c r="C8" s="10" t="s">
        <v>41</v>
      </c>
      <c r="D8" s="13">
        <v>11</v>
      </c>
      <c r="E8" s="2" t="s">
        <v>35</v>
      </c>
      <c r="F8" s="31">
        <v>46029</v>
      </c>
      <c r="G8" s="31">
        <v>46057</v>
      </c>
      <c r="H8" s="31">
        <v>46085</v>
      </c>
      <c r="I8" s="31">
        <v>46127</v>
      </c>
      <c r="J8" s="6">
        <v>46155</v>
      </c>
      <c r="K8" s="6">
        <v>46183</v>
      </c>
      <c r="L8" s="6">
        <v>46218</v>
      </c>
      <c r="M8" s="6">
        <v>46246</v>
      </c>
      <c r="N8" s="6">
        <v>46281</v>
      </c>
      <c r="O8" s="6">
        <v>46309</v>
      </c>
      <c r="P8" s="6">
        <v>46344</v>
      </c>
      <c r="Q8" s="6">
        <v>46358</v>
      </c>
    </row>
    <row r="9" spans="1:17" ht="54" customHeight="1">
      <c r="A9" s="26" t="s">
        <v>42</v>
      </c>
      <c r="B9" s="27" t="s">
        <v>43</v>
      </c>
      <c r="C9" s="10" t="s">
        <v>44</v>
      </c>
      <c r="D9" s="13">
        <v>22</v>
      </c>
      <c r="E9" s="2" t="s">
        <v>45</v>
      </c>
      <c r="F9" s="31">
        <v>46036</v>
      </c>
      <c r="G9" s="31">
        <v>46064</v>
      </c>
      <c r="H9" s="34">
        <v>46092</v>
      </c>
      <c r="I9" s="31">
        <v>46127</v>
      </c>
      <c r="J9" s="6">
        <v>46155</v>
      </c>
      <c r="K9" s="6">
        <v>46183</v>
      </c>
      <c r="L9" s="6">
        <v>46218</v>
      </c>
      <c r="M9" s="6">
        <v>46246</v>
      </c>
      <c r="N9" s="6">
        <v>46274</v>
      </c>
      <c r="O9" s="6">
        <v>46309</v>
      </c>
      <c r="P9" s="6">
        <v>46337</v>
      </c>
      <c r="Q9" s="6">
        <v>46365</v>
      </c>
    </row>
    <row r="10" spans="1:17" s="11" customFormat="1" ht="68.849999999999994" customHeight="1">
      <c r="A10" s="26" t="s">
        <v>46</v>
      </c>
      <c r="B10" s="27" t="s">
        <v>47</v>
      </c>
      <c r="C10" s="10" t="s">
        <v>48</v>
      </c>
      <c r="D10" s="13">
        <v>8</v>
      </c>
      <c r="E10" s="2" t="s">
        <v>49</v>
      </c>
      <c r="F10" s="31">
        <v>46043</v>
      </c>
      <c r="G10" s="31">
        <v>46071</v>
      </c>
      <c r="H10" s="34">
        <v>46099</v>
      </c>
      <c r="I10" s="35">
        <v>46134</v>
      </c>
      <c r="J10" s="6">
        <v>46155</v>
      </c>
      <c r="K10" s="6">
        <v>46183</v>
      </c>
      <c r="L10" s="6">
        <v>46218</v>
      </c>
      <c r="M10" s="6">
        <v>46246</v>
      </c>
      <c r="N10" s="6">
        <v>46281</v>
      </c>
      <c r="O10" s="6">
        <v>46309</v>
      </c>
      <c r="P10" s="6">
        <v>46344</v>
      </c>
      <c r="Q10" s="6">
        <v>46358</v>
      </c>
    </row>
    <row r="11" spans="1:17" ht="43.5" customHeight="1">
      <c r="A11" s="26" t="s">
        <v>50</v>
      </c>
      <c r="B11" s="28" t="s">
        <v>51</v>
      </c>
      <c r="C11" s="10" t="s">
        <v>52</v>
      </c>
      <c r="D11" s="13">
        <v>20</v>
      </c>
      <c r="E11" s="2" t="s">
        <v>53</v>
      </c>
      <c r="F11" s="31">
        <v>46050</v>
      </c>
      <c r="G11" s="31">
        <v>46071</v>
      </c>
      <c r="H11" s="34">
        <v>46099</v>
      </c>
      <c r="I11" s="35">
        <v>46134</v>
      </c>
      <c r="J11" s="6">
        <v>46169</v>
      </c>
      <c r="K11" s="6">
        <v>46197</v>
      </c>
      <c r="L11" s="6">
        <v>46232</v>
      </c>
      <c r="M11" s="6">
        <v>46260</v>
      </c>
      <c r="N11" s="6">
        <v>46288</v>
      </c>
      <c r="O11" s="6">
        <v>46323</v>
      </c>
      <c r="P11" s="6">
        <v>46351</v>
      </c>
      <c r="Q11" s="6">
        <v>46358</v>
      </c>
    </row>
    <row r="12" spans="1:17" s="11" customFormat="1" ht="64.349999999999994" customHeight="1">
      <c r="A12" s="26" t="s">
        <v>54</v>
      </c>
      <c r="B12" s="27" t="s">
        <v>55</v>
      </c>
      <c r="C12" s="10" t="s">
        <v>56</v>
      </c>
      <c r="D12" s="13">
        <v>16</v>
      </c>
      <c r="E12" s="2" t="s">
        <v>57</v>
      </c>
      <c r="F12" s="31">
        <v>46045</v>
      </c>
      <c r="G12" s="31">
        <v>46073</v>
      </c>
      <c r="H12" s="34">
        <v>46108</v>
      </c>
      <c r="I12" s="35">
        <v>46136</v>
      </c>
      <c r="J12" s="6">
        <v>46164</v>
      </c>
      <c r="K12" s="6">
        <v>46192</v>
      </c>
      <c r="L12" s="6">
        <v>46220</v>
      </c>
      <c r="M12" s="6">
        <v>46255</v>
      </c>
      <c r="N12" s="6">
        <v>46283</v>
      </c>
      <c r="O12" s="6">
        <v>46311</v>
      </c>
      <c r="P12" s="6">
        <v>46332</v>
      </c>
      <c r="Q12" s="6">
        <v>46360</v>
      </c>
    </row>
    <row r="13" spans="1:17" ht="47.25">
      <c r="A13" s="26" t="s">
        <v>58</v>
      </c>
      <c r="B13" s="27" t="s">
        <v>59</v>
      </c>
      <c r="C13" s="10" t="s">
        <v>60</v>
      </c>
      <c r="D13" s="13">
        <v>23</v>
      </c>
      <c r="E13" s="2" t="s">
        <v>61</v>
      </c>
      <c r="F13" s="31">
        <v>46043</v>
      </c>
      <c r="G13" s="31">
        <v>46078</v>
      </c>
      <c r="H13" s="34">
        <v>46106</v>
      </c>
      <c r="I13" s="35">
        <v>46141</v>
      </c>
      <c r="J13" s="6">
        <v>46162</v>
      </c>
      <c r="K13" s="6">
        <v>46190</v>
      </c>
      <c r="L13" s="6">
        <v>46225</v>
      </c>
      <c r="M13" s="6">
        <v>46253</v>
      </c>
      <c r="N13" s="6">
        <v>46281</v>
      </c>
      <c r="O13" s="29">
        <v>46316</v>
      </c>
      <c r="P13" s="6">
        <v>46344</v>
      </c>
      <c r="Q13" s="6">
        <v>46372</v>
      </c>
    </row>
  </sheetData>
  <pageMargins left="0.7" right="0.7" top="0.75" bottom="0.75" header="0.3" footer="0.3"/>
  <pageSetup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415E-95C3-4AA3-B433-A68810076324}">
  <dimension ref="A1:JS154"/>
  <sheetViews>
    <sheetView zoomScale="79" zoomScaleNormal="85" workbookViewId="0">
      <pane xSplit="5" ySplit="1" topLeftCell="H64" activePane="bottomRight" state="frozen"/>
      <selection pane="bottomRight" activeCell="C1" sqref="C1"/>
      <selection pane="bottomLeft" activeCell="A2" sqref="A2"/>
      <selection pane="topRight" activeCell="F1" sqref="F1"/>
    </sheetView>
  </sheetViews>
  <sheetFormatPr defaultColWidth="9" defaultRowHeight="15.75"/>
  <cols>
    <col min="1" max="1" width="36.140625" style="9" bestFit="1" customWidth="1"/>
    <col min="2" max="2" width="28.42578125" style="9" customWidth="1"/>
    <col min="3" max="3" width="10.28515625" style="21" customWidth="1"/>
    <col min="4" max="4" width="37.42578125" style="9" bestFit="1" customWidth="1"/>
    <col min="5" max="5" width="39" style="9" customWidth="1"/>
    <col min="6" max="6" width="30.28515625" style="9" customWidth="1"/>
    <col min="7" max="7" width="23.42578125" style="9" bestFit="1" customWidth="1"/>
    <col min="8" max="8" width="27.7109375" style="9" bestFit="1" customWidth="1"/>
    <col min="9" max="9" width="31.85546875" style="9" bestFit="1" customWidth="1"/>
    <col min="10" max="10" width="32.85546875" style="9" bestFit="1" customWidth="1"/>
    <col min="11" max="11" width="30.28515625" style="9" bestFit="1" customWidth="1"/>
    <col min="12" max="12" width="28.7109375" style="9" bestFit="1" customWidth="1"/>
    <col min="13" max="13" width="28.140625" style="9" bestFit="1" customWidth="1"/>
    <col min="14" max="14" width="27.7109375" style="9" bestFit="1" customWidth="1"/>
    <col min="15" max="15" width="27.42578125" style="9" bestFit="1" customWidth="1"/>
    <col min="16" max="16" width="30.140625" style="9" bestFit="1" customWidth="1"/>
    <col min="17" max="17" width="34.42578125" style="9" bestFit="1" customWidth="1"/>
    <col min="18" max="18" width="31.140625" style="9" bestFit="1" customWidth="1"/>
    <col min="19" max="20" width="33.5703125" style="9" bestFit="1" customWidth="1"/>
    <col min="21" max="278" width="9" style="9"/>
    <col min="280" max="16384" width="9" style="9"/>
  </cols>
  <sheetData>
    <row r="1" spans="1:278" ht="46.35" customHeight="1">
      <c r="A1" s="1" t="s">
        <v>62</v>
      </c>
      <c r="B1" s="1" t="s">
        <v>63</v>
      </c>
      <c r="C1" s="14" t="s">
        <v>1</v>
      </c>
      <c r="D1" s="14" t="s">
        <v>64</v>
      </c>
      <c r="E1" s="14" t="s">
        <v>65</v>
      </c>
      <c r="F1" s="14" t="s">
        <v>66</v>
      </c>
      <c r="G1" s="14" t="s">
        <v>67</v>
      </c>
      <c r="H1" s="14" t="s">
        <v>68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9</v>
      </c>
      <c r="N1" s="22" t="s">
        <v>10</v>
      </c>
      <c r="O1" s="22" t="s">
        <v>11</v>
      </c>
      <c r="P1" s="22" t="s">
        <v>12</v>
      </c>
      <c r="Q1" s="22" t="s">
        <v>13</v>
      </c>
      <c r="R1" s="22" t="s">
        <v>14</v>
      </c>
      <c r="S1" s="22" t="s">
        <v>15</v>
      </c>
      <c r="T1" s="23" t="s">
        <v>16</v>
      </c>
      <c r="BR1" s="1" t="s">
        <v>63</v>
      </c>
      <c r="JR1" s="1" t="s">
        <v>62</v>
      </c>
    </row>
    <row r="2" spans="1:278">
      <c r="A2" s="26" t="s">
        <v>58</v>
      </c>
      <c r="B2" s="30" t="s">
        <v>69</v>
      </c>
      <c r="C2" s="15" t="s">
        <v>70</v>
      </c>
      <c r="D2" s="16" t="s">
        <v>71</v>
      </c>
      <c r="E2" s="16" t="s">
        <v>72</v>
      </c>
      <c r="F2" s="2" t="s">
        <v>73</v>
      </c>
      <c r="G2" s="2" t="s">
        <v>74</v>
      </c>
      <c r="H2" s="2" t="s">
        <v>75</v>
      </c>
      <c r="I2" s="6">
        <v>46043</v>
      </c>
      <c r="J2" s="6">
        <v>46078</v>
      </c>
      <c r="K2" s="7">
        <v>46106</v>
      </c>
      <c r="L2" s="6">
        <v>46141</v>
      </c>
      <c r="M2" s="6">
        <v>46162</v>
      </c>
      <c r="N2" s="6">
        <v>46190</v>
      </c>
      <c r="O2" s="6">
        <v>46225</v>
      </c>
      <c r="P2" s="6">
        <v>46253</v>
      </c>
      <c r="Q2" s="6">
        <v>46281</v>
      </c>
      <c r="R2" s="6">
        <v>46316</v>
      </c>
      <c r="S2" s="6">
        <v>46344</v>
      </c>
      <c r="T2" s="6">
        <v>46372</v>
      </c>
      <c r="BR2" s="9" t="str">
        <f t="shared" ref="BR2" si="0">B2</f>
        <v>Scheduled</v>
      </c>
      <c r="JR2" s="9" t="str">
        <f t="shared" ref="JR2" si="1">A2</f>
        <v>US_Group 7_Wednesday</v>
      </c>
    </row>
    <row r="3" spans="1:278">
      <c r="A3" s="26" t="s">
        <v>58</v>
      </c>
      <c r="B3" s="30" t="s">
        <v>69</v>
      </c>
      <c r="C3" s="15" t="s">
        <v>70</v>
      </c>
      <c r="D3" s="16" t="s">
        <v>71</v>
      </c>
      <c r="E3" s="16" t="s">
        <v>76</v>
      </c>
      <c r="F3" s="2" t="s">
        <v>73</v>
      </c>
      <c r="G3" s="2" t="s">
        <v>74</v>
      </c>
      <c r="H3" s="2" t="s">
        <v>75</v>
      </c>
      <c r="I3" s="6">
        <v>46043</v>
      </c>
      <c r="J3" s="6">
        <v>46078</v>
      </c>
      <c r="K3" s="7">
        <v>46106</v>
      </c>
      <c r="L3" s="6">
        <v>46141</v>
      </c>
      <c r="M3" s="6">
        <v>46162</v>
      </c>
      <c r="N3" s="6">
        <v>46190</v>
      </c>
      <c r="O3" s="6">
        <v>46225</v>
      </c>
      <c r="P3" s="6">
        <v>46253</v>
      </c>
      <c r="Q3" s="6">
        <v>46281</v>
      </c>
      <c r="R3" s="6">
        <v>46316</v>
      </c>
      <c r="S3" s="6">
        <v>46344</v>
      </c>
      <c r="T3" s="6">
        <v>46372</v>
      </c>
      <c r="BR3" s="9" t="str">
        <f t="shared" ref="BR3:BR29" si="2">B3</f>
        <v>Scheduled</v>
      </c>
      <c r="JR3" s="9" t="str">
        <f t="shared" ref="JR3:JR29" si="3">A3</f>
        <v>US_Group 7_Wednesday</v>
      </c>
    </row>
    <row r="4" spans="1:278">
      <c r="A4" s="26" t="s">
        <v>58</v>
      </c>
      <c r="B4" s="30" t="s">
        <v>69</v>
      </c>
      <c r="C4" s="15" t="s">
        <v>70</v>
      </c>
      <c r="D4" s="16" t="s">
        <v>71</v>
      </c>
      <c r="E4" s="16" t="s">
        <v>77</v>
      </c>
      <c r="F4" s="2" t="s">
        <v>73</v>
      </c>
      <c r="G4" s="2" t="s">
        <v>74</v>
      </c>
      <c r="H4" s="2" t="s">
        <v>75</v>
      </c>
      <c r="I4" s="6">
        <v>46043</v>
      </c>
      <c r="J4" s="6">
        <v>46078</v>
      </c>
      <c r="K4" s="7">
        <v>46106</v>
      </c>
      <c r="L4" s="6">
        <v>46141</v>
      </c>
      <c r="M4" s="6">
        <v>46162</v>
      </c>
      <c r="N4" s="6">
        <v>46190</v>
      </c>
      <c r="O4" s="6">
        <v>46225</v>
      </c>
      <c r="P4" s="6">
        <v>46253</v>
      </c>
      <c r="Q4" s="6">
        <v>46281</v>
      </c>
      <c r="R4" s="6">
        <v>46316</v>
      </c>
      <c r="S4" s="6">
        <v>46344</v>
      </c>
      <c r="T4" s="6">
        <v>46372</v>
      </c>
      <c r="BR4" s="9" t="str">
        <f t="shared" si="2"/>
        <v>Scheduled</v>
      </c>
      <c r="JR4" s="9" t="str">
        <f t="shared" si="3"/>
        <v>US_Group 7_Wednesday</v>
      </c>
    </row>
    <row r="5" spans="1:278">
      <c r="A5" s="26" t="s">
        <v>58</v>
      </c>
      <c r="B5" s="30" t="s">
        <v>69</v>
      </c>
      <c r="C5" s="15" t="s">
        <v>70</v>
      </c>
      <c r="D5" s="16" t="s">
        <v>71</v>
      </c>
      <c r="E5" s="16" t="s">
        <v>78</v>
      </c>
      <c r="F5" s="2" t="s">
        <v>73</v>
      </c>
      <c r="G5" s="2" t="s">
        <v>74</v>
      </c>
      <c r="H5" s="2" t="s">
        <v>75</v>
      </c>
      <c r="I5" s="6">
        <v>46043</v>
      </c>
      <c r="J5" s="6">
        <v>46078</v>
      </c>
      <c r="K5" s="7">
        <v>46106</v>
      </c>
      <c r="L5" s="6">
        <v>46141</v>
      </c>
      <c r="M5" s="6">
        <v>46162</v>
      </c>
      <c r="N5" s="6">
        <v>46190</v>
      </c>
      <c r="O5" s="6">
        <v>46225</v>
      </c>
      <c r="P5" s="6">
        <v>46253</v>
      </c>
      <c r="Q5" s="6">
        <v>46281</v>
      </c>
      <c r="R5" s="6">
        <v>46316</v>
      </c>
      <c r="S5" s="6">
        <v>46344</v>
      </c>
      <c r="T5" s="6">
        <v>46372</v>
      </c>
      <c r="BR5" s="9" t="str">
        <f t="shared" si="2"/>
        <v>Scheduled</v>
      </c>
      <c r="JR5" s="9" t="str">
        <f t="shared" si="3"/>
        <v>US_Group 7_Wednesday</v>
      </c>
    </row>
    <row r="6" spans="1:278">
      <c r="A6" s="26" t="s">
        <v>58</v>
      </c>
      <c r="B6" s="30" t="s">
        <v>69</v>
      </c>
      <c r="C6" s="15" t="s">
        <v>70</v>
      </c>
      <c r="D6" s="16" t="s">
        <v>71</v>
      </c>
      <c r="E6" s="16" t="s">
        <v>79</v>
      </c>
      <c r="F6" s="2" t="s">
        <v>73</v>
      </c>
      <c r="G6" s="2" t="s">
        <v>74</v>
      </c>
      <c r="H6" s="2" t="s">
        <v>75</v>
      </c>
      <c r="I6" s="6">
        <v>46043</v>
      </c>
      <c r="J6" s="6">
        <v>46078</v>
      </c>
      <c r="K6" s="7">
        <v>46106</v>
      </c>
      <c r="L6" s="6">
        <v>46141</v>
      </c>
      <c r="M6" s="6">
        <v>46162</v>
      </c>
      <c r="N6" s="6">
        <v>46190</v>
      </c>
      <c r="O6" s="6">
        <v>46225</v>
      </c>
      <c r="P6" s="6">
        <v>46253</v>
      </c>
      <c r="Q6" s="6">
        <v>46281</v>
      </c>
      <c r="R6" s="6">
        <v>46316</v>
      </c>
      <c r="S6" s="6">
        <v>46344</v>
      </c>
      <c r="T6" s="6">
        <v>46372</v>
      </c>
      <c r="BR6" s="9" t="str">
        <f t="shared" si="2"/>
        <v>Scheduled</v>
      </c>
      <c r="JR6" s="9" t="str">
        <f t="shared" si="3"/>
        <v>US_Group 7_Wednesday</v>
      </c>
    </row>
    <row r="7" spans="1:278">
      <c r="A7" s="26" t="s">
        <v>58</v>
      </c>
      <c r="B7" s="30" t="s">
        <v>69</v>
      </c>
      <c r="C7" s="15" t="s">
        <v>70</v>
      </c>
      <c r="D7" s="16" t="s">
        <v>71</v>
      </c>
      <c r="E7" s="16" t="s">
        <v>80</v>
      </c>
      <c r="F7" s="2" t="s">
        <v>73</v>
      </c>
      <c r="G7" s="2" t="s">
        <v>74</v>
      </c>
      <c r="H7" s="2" t="s">
        <v>75</v>
      </c>
      <c r="I7" s="6">
        <v>46043</v>
      </c>
      <c r="J7" s="6">
        <v>46078</v>
      </c>
      <c r="K7" s="7">
        <v>46106</v>
      </c>
      <c r="L7" s="6">
        <v>46141</v>
      </c>
      <c r="M7" s="6">
        <v>46162</v>
      </c>
      <c r="N7" s="6">
        <v>46190</v>
      </c>
      <c r="O7" s="6">
        <v>46225</v>
      </c>
      <c r="P7" s="6">
        <v>46253</v>
      </c>
      <c r="Q7" s="6">
        <v>46281</v>
      </c>
      <c r="R7" s="6">
        <v>46316</v>
      </c>
      <c r="S7" s="6">
        <v>46344</v>
      </c>
      <c r="T7" s="6">
        <v>46372</v>
      </c>
      <c r="BR7" s="9" t="str">
        <f t="shared" si="2"/>
        <v>Scheduled</v>
      </c>
      <c r="JR7" s="9" t="str">
        <f t="shared" si="3"/>
        <v>US_Group 7_Wednesday</v>
      </c>
    </row>
    <row r="8" spans="1:278">
      <c r="A8" s="26" t="s">
        <v>58</v>
      </c>
      <c r="B8" s="30" t="s">
        <v>69</v>
      </c>
      <c r="C8" s="15" t="s">
        <v>70</v>
      </c>
      <c r="D8" s="16" t="s">
        <v>81</v>
      </c>
      <c r="E8" s="16" t="s">
        <v>79</v>
      </c>
      <c r="F8" s="2" t="s">
        <v>73</v>
      </c>
      <c r="G8" s="2" t="s">
        <v>74</v>
      </c>
      <c r="H8" s="2" t="s">
        <v>75</v>
      </c>
      <c r="I8" s="6">
        <v>46043</v>
      </c>
      <c r="J8" s="6">
        <v>46078</v>
      </c>
      <c r="K8" s="7">
        <v>46106</v>
      </c>
      <c r="L8" s="6">
        <v>46141</v>
      </c>
      <c r="M8" s="6">
        <v>46162</v>
      </c>
      <c r="N8" s="6">
        <v>46190</v>
      </c>
      <c r="O8" s="6">
        <v>46225</v>
      </c>
      <c r="P8" s="6">
        <v>46253</v>
      </c>
      <c r="Q8" s="6">
        <v>46281</v>
      </c>
      <c r="R8" s="6">
        <v>46316</v>
      </c>
      <c r="S8" s="6">
        <v>46344</v>
      </c>
      <c r="T8" s="6">
        <v>46372</v>
      </c>
      <c r="BR8" s="9" t="str">
        <f t="shared" si="2"/>
        <v>Scheduled</v>
      </c>
      <c r="JR8" s="9" t="str">
        <f t="shared" si="3"/>
        <v>US_Group 7_Wednesday</v>
      </c>
    </row>
    <row r="9" spans="1:278" s="11" customFormat="1">
      <c r="A9" s="26" t="s">
        <v>58</v>
      </c>
      <c r="B9" s="30" t="s">
        <v>69</v>
      </c>
      <c r="C9" s="15" t="s">
        <v>70</v>
      </c>
      <c r="D9" s="16" t="s">
        <v>82</v>
      </c>
      <c r="E9" s="16" t="s">
        <v>76</v>
      </c>
      <c r="F9" s="2" t="s">
        <v>73</v>
      </c>
      <c r="G9" s="2" t="s">
        <v>74</v>
      </c>
      <c r="H9" s="2" t="s">
        <v>75</v>
      </c>
      <c r="I9" s="6">
        <v>46043</v>
      </c>
      <c r="J9" s="6">
        <v>46078</v>
      </c>
      <c r="K9" s="7">
        <v>46106</v>
      </c>
      <c r="L9" s="6">
        <v>46141</v>
      </c>
      <c r="M9" s="6">
        <v>46162</v>
      </c>
      <c r="N9" s="6">
        <v>46190</v>
      </c>
      <c r="O9" s="6">
        <v>46225</v>
      </c>
      <c r="P9" s="6">
        <v>46253</v>
      </c>
      <c r="Q9" s="6">
        <v>46281</v>
      </c>
      <c r="R9" s="6">
        <v>46316</v>
      </c>
      <c r="S9" s="6">
        <v>46344</v>
      </c>
      <c r="T9" s="6">
        <v>46372</v>
      </c>
      <c r="BR9" s="9" t="str">
        <f t="shared" si="2"/>
        <v>Scheduled</v>
      </c>
      <c r="JR9" s="9" t="str">
        <f t="shared" si="3"/>
        <v>US_Group 7_Wednesday</v>
      </c>
    </row>
    <row r="10" spans="1:278">
      <c r="A10" s="26" t="s">
        <v>21</v>
      </c>
      <c r="B10" s="30" t="s">
        <v>69</v>
      </c>
      <c r="C10" s="15" t="s">
        <v>83</v>
      </c>
      <c r="D10" s="16" t="s">
        <v>84</v>
      </c>
      <c r="E10" s="16" t="s">
        <v>85</v>
      </c>
      <c r="F10" s="2" t="s">
        <v>86</v>
      </c>
      <c r="G10" s="2" t="s">
        <v>87</v>
      </c>
      <c r="H10" s="2" t="s">
        <v>88</v>
      </c>
      <c r="I10" s="6">
        <v>46038</v>
      </c>
      <c r="J10" s="6">
        <v>46066</v>
      </c>
      <c r="K10" s="7">
        <v>46101</v>
      </c>
      <c r="L10" s="6">
        <v>46122</v>
      </c>
      <c r="M10" s="8">
        <v>46157</v>
      </c>
      <c r="N10" s="6">
        <v>46185</v>
      </c>
      <c r="O10" s="6">
        <v>46213</v>
      </c>
      <c r="P10" s="5">
        <v>46241</v>
      </c>
      <c r="Q10" s="6">
        <v>46276</v>
      </c>
      <c r="R10" s="6">
        <v>46304</v>
      </c>
      <c r="S10" s="6">
        <v>46339</v>
      </c>
      <c r="T10" s="6">
        <v>46367</v>
      </c>
      <c r="BR10" s="9" t="str">
        <f t="shared" si="2"/>
        <v>Scheduled</v>
      </c>
      <c r="JR10" s="9" t="str">
        <f t="shared" si="3"/>
        <v>US_Group 6_Friday</v>
      </c>
    </row>
    <row r="11" spans="1:278">
      <c r="A11" s="26" t="s">
        <v>54</v>
      </c>
      <c r="B11" s="30" t="s">
        <v>69</v>
      </c>
      <c r="C11" s="15" t="s">
        <v>89</v>
      </c>
      <c r="D11" s="16" t="s">
        <v>90</v>
      </c>
      <c r="E11" s="16" t="s">
        <v>91</v>
      </c>
      <c r="F11" s="2" t="s">
        <v>92</v>
      </c>
      <c r="G11" s="2" t="s">
        <v>93</v>
      </c>
      <c r="H11" s="2" t="s">
        <v>94</v>
      </c>
      <c r="I11" s="6">
        <v>46045</v>
      </c>
      <c r="J11" s="6">
        <v>46073</v>
      </c>
      <c r="K11" s="7">
        <v>46108</v>
      </c>
      <c r="L11" s="6">
        <v>46136</v>
      </c>
      <c r="M11" s="6">
        <v>46164</v>
      </c>
      <c r="N11" s="6">
        <v>46192</v>
      </c>
      <c r="O11" s="6">
        <v>46220</v>
      </c>
      <c r="P11" s="6">
        <v>46255</v>
      </c>
      <c r="Q11" s="6">
        <v>46283</v>
      </c>
      <c r="R11" s="6">
        <v>46311</v>
      </c>
      <c r="S11" s="6">
        <v>46332</v>
      </c>
      <c r="T11" s="6">
        <v>46360</v>
      </c>
      <c r="BR11" s="9" t="str">
        <f t="shared" si="2"/>
        <v>Scheduled</v>
      </c>
      <c r="JR11" s="9" t="str">
        <f t="shared" si="3"/>
        <v>US_Group 9_Friday</v>
      </c>
    </row>
    <row r="12" spans="1:278">
      <c r="A12" s="26" t="s">
        <v>54</v>
      </c>
      <c r="B12" s="30" t="s">
        <v>69</v>
      </c>
      <c r="C12" s="15" t="s">
        <v>89</v>
      </c>
      <c r="D12" s="16" t="s">
        <v>95</v>
      </c>
      <c r="E12" s="16" t="s">
        <v>96</v>
      </c>
      <c r="F12" s="2" t="s">
        <v>92</v>
      </c>
      <c r="G12" s="2" t="s">
        <v>93</v>
      </c>
      <c r="H12" s="2" t="s">
        <v>94</v>
      </c>
      <c r="I12" s="6">
        <v>46045</v>
      </c>
      <c r="J12" s="6">
        <v>46073</v>
      </c>
      <c r="K12" s="7">
        <v>46108</v>
      </c>
      <c r="L12" s="6">
        <v>46136</v>
      </c>
      <c r="M12" s="6">
        <v>46164</v>
      </c>
      <c r="N12" s="6">
        <v>46192</v>
      </c>
      <c r="O12" s="6">
        <v>46220</v>
      </c>
      <c r="P12" s="6">
        <v>46255</v>
      </c>
      <c r="Q12" s="6">
        <v>46283</v>
      </c>
      <c r="R12" s="6">
        <v>46311</v>
      </c>
      <c r="S12" s="6">
        <v>46332</v>
      </c>
      <c r="T12" s="6">
        <v>46360</v>
      </c>
      <c r="BR12" s="9" t="str">
        <f t="shared" si="2"/>
        <v>Scheduled</v>
      </c>
      <c r="JR12" s="9" t="str">
        <f t="shared" si="3"/>
        <v>US_Group 9_Friday</v>
      </c>
    </row>
    <row r="13" spans="1:278">
      <c r="A13" s="26" t="s">
        <v>54</v>
      </c>
      <c r="B13" s="30" t="s">
        <v>69</v>
      </c>
      <c r="C13" s="15" t="s">
        <v>89</v>
      </c>
      <c r="D13" s="16" t="s">
        <v>97</v>
      </c>
      <c r="E13" s="16" t="s">
        <v>98</v>
      </c>
      <c r="F13" s="2" t="s">
        <v>92</v>
      </c>
      <c r="G13" s="2" t="s">
        <v>93</v>
      </c>
      <c r="H13" s="2" t="s">
        <v>94</v>
      </c>
      <c r="I13" s="6">
        <v>46045</v>
      </c>
      <c r="J13" s="6">
        <v>46073</v>
      </c>
      <c r="K13" s="7">
        <v>46108</v>
      </c>
      <c r="L13" s="6">
        <v>46136</v>
      </c>
      <c r="M13" s="6">
        <v>46164</v>
      </c>
      <c r="N13" s="6">
        <v>46192</v>
      </c>
      <c r="O13" s="6">
        <v>46220</v>
      </c>
      <c r="P13" s="6">
        <v>46255</v>
      </c>
      <c r="Q13" s="6">
        <v>46283</v>
      </c>
      <c r="R13" s="6">
        <v>46311</v>
      </c>
      <c r="S13" s="6">
        <v>46332</v>
      </c>
      <c r="T13" s="6">
        <v>46360</v>
      </c>
      <c r="BR13" s="9" t="str">
        <f t="shared" si="2"/>
        <v>Scheduled</v>
      </c>
      <c r="JR13" s="9" t="str">
        <f t="shared" si="3"/>
        <v>US_Group 9_Friday</v>
      </c>
    </row>
    <row r="14" spans="1:278">
      <c r="A14" s="26" t="s">
        <v>54</v>
      </c>
      <c r="B14" s="30" t="s">
        <v>69</v>
      </c>
      <c r="C14" s="15" t="s">
        <v>89</v>
      </c>
      <c r="D14" s="16" t="s">
        <v>97</v>
      </c>
      <c r="E14" s="16" t="s">
        <v>99</v>
      </c>
      <c r="F14" s="2" t="s">
        <v>92</v>
      </c>
      <c r="G14" s="2" t="s">
        <v>93</v>
      </c>
      <c r="H14" s="2" t="s">
        <v>94</v>
      </c>
      <c r="I14" s="6">
        <v>46045</v>
      </c>
      <c r="J14" s="6">
        <v>46073</v>
      </c>
      <c r="K14" s="7">
        <v>46108</v>
      </c>
      <c r="L14" s="6">
        <v>46136</v>
      </c>
      <c r="M14" s="6">
        <v>46164</v>
      </c>
      <c r="N14" s="6">
        <v>46192</v>
      </c>
      <c r="O14" s="6">
        <v>46220</v>
      </c>
      <c r="P14" s="6">
        <v>46255</v>
      </c>
      <c r="Q14" s="6">
        <v>46283</v>
      </c>
      <c r="R14" s="6">
        <v>46311</v>
      </c>
      <c r="S14" s="6">
        <v>46332</v>
      </c>
      <c r="T14" s="6">
        <v>46360</v>
      </c>
      <c r="BR14" s="9" t="str">
        <f t="shared" si="2"/>
        <v>Scheduled</v>
      </c>
      <c r="JR14" s="9" t="str">
        <f t="shared" si="3"/>
        <v>US_Group 9_Friday</v>
      </c>
    </row>
    <row r="15" spans="1:278">
      <c r="A15" s="26" t="s">
        <v>54</v>
      </c>
      <c r="B15" s="30" t="s">
        <v>69</v>
      </c>
      <c r="C15" s="15" t="s">
        <v>89</v>
      </c>
      <c r="D15" s="16" t="s">
        <v>97</v>
      </c>
      <c r="E15" s="16" t="s">
        <v>100</v>
      </c>
      <c r="F15" s="2" t="s">
        <v>92</v>
      </c>
      <c r="G15" s="2" t="s">
        <v>93</v>
      </c>
      <c r="H15" s="2" t="s">
        <v>94</v>
      </c>
      <c r="I15" s="6">
        <v>46045</v>
      </c>
      <c r="J15" s="6">
        <v>46073</v>
      </c>
      <c r="K15" s="7">
        <v>46108</v>
      </c>
      <c r="L15" s="6">
        <v>46136</v>
      </c>
      <c r="M15" s="6">
        <v>46164</v>
      </c>
      <c r="N15" s="6">
        <v>46192</v>
      </c>
      <c r="O15" s="6">
        <v>46220</v>
      </c>
      <c r="P15" s="6">
        <v>46255</v>
      </c>
      <c r="Q15" s="6">
        <v>46283</v>
      </c>
      <c r="R15" s="6">
        <v>46311</v>
      </c>
      <c r="S15" s="6">
        <v>46332</v>
      </c>
      <c r="T15" s="6">
        <v>46360</v>
      </c>
      <c r="BR15" s="9" t="str">
        <f t="shared" si="2"/>
        <v>Scheduled</v>
      </c>
      <c r="JR15" s="9" t="str">
        <f t="shared" si="3"/>
        <v>US_Group 9_Friday</v>
      </c>
    </row>
    <row r="16" spans="1:278">
      <c r="A16" s="26" t="s">
        <v>54</v>
      </c>
      <c r="B16" s="30" t="s">
        <v>69</v>
      </c>
      <c r="C16" s="15" t="s">
        <v>89</v>
      </c>
      <c r="D16" s="16" t="s">
        <v>97</v>
      </c>
      <c r="E16" s="16" t="s">
        <v>101</v>
      </c>
      <c r="F16" s="2" t="s">
        <v>92</v>
      </c>
      <c r="G16" s="2" t="s">
        <v>93</v>
      </c>
      <c r="H16" s="2" t="s">
        <v>94</v>
      </c>
      <c r="I16" s="6">
        <v>46045</v>
      </c>
      <c r="J16" s="6">
        <v>46073</v>
      </c>
      <c r="K16" s="7">
        <v>46108</v>
      </c>
      <c r="L16" s="6">
        <v>46136</v>
      </c>
      <c r="M16" s="6">
        <v>46164</v>
      </c>
      <c r="N16" s="6">
        <v>46192</v>
      </c>
      <c r="O16" s="6">
        <v>46220</v>
      </c>
      <c r="P16" s="6">
        <v>46255</v>
      </c>
      <c r="Q16" s="6">
        <v>46283</v>
      </c>
      <c r="R16" s="6">
        <v>46311</v>
      </c>
      <c r="S16" s="6">
        <v>46332</v>
      </c>
      <c r="T16" s="6">
        <v>46360</v>
      </c>
      <c r="BR16" s="9" t="str">
        <f t="shared" si="2"/>
        <v>Scheduled</v>
      </c>
      <c r="JR16" s="9" t="str">
        <f t="shared" si="3"/>
        <v>US_Group 9_Friday</v>
      </c>
    </row>
    <row r="17" spans="1:278">
      <c r="A17" s="26" t="s">
        <v>54</v>
      </c>
      <c r="B17" s="30" t="s">
        <v>69</v>
      </c>
      <c r="C17" s="15" t="s">
        <v>89</v>
      </c>
      <c r="D17" s="16" t="s">
        <v>97</v>
      </c>
      <c r="E17" s="16" t="s">
        <v>102</v>
      </c>
      <c r="F17" s="2" t="s">
        <v>92</v>
      </c>
      <c r="G17" s="2" t="s">
        <v>93</v>
      </c>
      <c r="H17" s="2" t="s">
        <v>94</v>
      </c>
      <c r="I17" s="6">
        <v>46045</v>
      </c>
      <c r="J17" s="6">
        <v>46073</v>
      </c>
      <c r="K17" s="7">
        <v>46108</v>
      </c>
      <c r="L17" s="6">
        <v>46136</v>
      </c>
      <c r="M17" s="6">
        <v>46164</v>
      </c>
      <c r="N17" s="6">
        <v>46192</v>
      </c>
      <c r="O17" s="6">
        <v>46220</v>
      </c>
      <c r="P17" s="6">
        <v>46255</v>
      </c>
      <c r="Q17" s="6">
        <v>46283</v>
      </c>
      <c r="R17" s="6">
        <v>46311</v>
      </c>
      <c r="S17" s="6">
        <v>46332</v>
      </c>
      <c r="T17" s="6">
        <v>46360</v>
      </c>
      <c r="BR17" s="9" t="str">
        <f t="shared" si="2"/>
        <v>Scheduled</v>
      </c>
      <c r="JR17" s="9" t="str">
        <f t="shared" si="3"/>
        <v>US_Group 9_Friday</v>
      </c>
    </row>
    <row r="18" spans="1:278">
      <c r="A18" s="26" t="s">
        <v>54</v>
      </c>
      <c r="B18" s="30" t="s">
        <v>69</v>
      </c>
      <c r="C18" s="15" t="s">
        <v>89</v>
      </c>
      <c r="D18" s="16" t="s">
        <v>97</v>
      </c>
      <c r="E18" s="16" t="s">
        <v>103</v>
      </c>
      <c r="F18" s="2" t="s">
        <v>92</v>
      </c>
      <c r="G18" s="2" t="s">
        <v>93</v>
      </c>
      <c r="H18" s="2" t="s">
        <v>94</v>
      </c>
      <c r="I18" s="6">
        <v>46045</v>
      </c>
      <c r="J18" s="6">
        <v>46073</v>
      </c>
      <c r="K18" s="7">
        <v>46108</v>
      </c>
      <c r="L18" s="6">
        <v>46136</v>
      </c>
      <c r="M18" s="6">
        <v>46164</v>
      </c>
      <c r="N18" s="6">
        <v>46192</v>
      </c>
      <c r="O18" s="6">
        <v>46220</v>
      </c>
      <c r="P18" s="6">
        <v>46255</v>
      </c>
      <c r="Q18" s="6">
        <v>46283</v>
      </c>
      <c r="R18" s="6">
        <v>46311</v>
      </c>
      <c r="S18" s="6">
        <v>46332</v>
      </c>
      <c r="T18" s="6">
        <v>46360</v>
      </c>
      <c r="BR18" s="9" t="str">
        <f t="shared" si="2"/>
        <v>Scheduled</v>
      </c>
      <c r="JR18" s="9" t="str">
        <f t="shared" si="3"/>
        <v>US_Group 9_Friday</v>
      </c>
    </row>
    <row r="19" spans="1:278">
      <c r="A19" s="26" t="s">
        <v>54</v>
      </c>
      <c r="B19" s="30" t="s">
        <v>69</v>
      </c>
      <c r="C19" s="15" t="s">
        <v>89</v>
      </c>
      <c r="D19" s="16" t="s">
        <v>104</v>
      </c>
      <c r="E19" s="16" t="s">
        <v>105</v>
      </c>
      <c r="F19" s="2" t="s">
        <v>92</v>
      </c>
      <c r="G19" s="2" t="s">
        <v>93</v>
      </c>
      <c r="H19" s="2" t="s">
        <v>94</v>
      </c>
      <c r="I19" s="6">
        <v>46045</v>
      </c>
      <c r="J19" s="6">
        <v>46073</v>
      </c>
      <c r="K19" s="7">
        <v>46108</v>
      </c>
      <c r="L19" s="6">
        <v>46136</v>
      </c>
      <c r="M19" s="6">
        <v>46164</v>
      </c>
      <c r="N19" s="6">
        <v>46192</v>
      </c>
      <c r="O19" s="6">
        <v>46220</v>
      </c>
      <c r="P19" s="6">
        <v>46255</v>
      </c>
      <c r="Q19" s="6">
        <v>46283</v>
      </c>
      <c r="R19" s="6">
        <v>46311</v>
      </c>
      <c r="S19" s="6">
        <v>46332</v>
      </c>
      <c r="T19" s="6">
        <v>46360</v>
      </c>
      <c r="BR19" s="9" t="str">
        <f t="shared" si="2"/>
        <v>Scheduled</v>
      </c>
      <c r="JR19" s="9" t="str">
        <f t="shared" si="3"/>
        <v>US_Group 9_Friday</v>
      </c>
    </row>
    <row r="20" spans="1:278">
      <c r="A20" s="26" t="s">
        <v>54</v>
      </c>
      <c r="B20" s="30" t="s">
        <v>69</v>
      </c>
      <c r="C20" s="15" t="s">
        <v>89</v>
      </c>
      <c r="D20" s="16" t="s">
        <v>106</v>
      </c>
      <c r="E20" s="16" t="s">
        <v>107</v>
      </c>
      <c r="F20" s="2" t="s">
        <v>92</v>
      </c>
      <c r="G20" s="2" t="s">
        <v>93</v>
      </c>
      <c r="H20" s="2" t="s">
        <v>94</v>
      </c>
      <c r="I20" s="6">
        <v>46045</v>
      </c>
      <c r="J20" s="6">
        <v>46073</v>
      </c>
      <c r="K20" s="7">
        <v>46108</v>
      </c>
      <c r="L20" s="6">
        <v>46136</v>
      </c>
      <c r="M20" s="6">
        <v>46164</v>
      </c>
      <c r="N20" s="6">
        <v>46192</v>
      </c>
      <c r="O20" s="6">
        <v>46220</v>
      </c>
      <c r="P20" s="6">
        <v>46255</v>
      </c>
      <c r="Q20" s="6">
        <v>46283</v>
      </c>
      <c r="R20" s="6">
        <v>46311</v>
      </c>
      <c r="S20" s="6">
        <v>46332</v>
      </c>
      <c r="T20" s="6">
        <v>46360</v>
      </c>
      <c r="BR20" s="9" t="str">
        <f t="shared" si="2"/>
        <v>Scheduled</v>
      </c>
      <c r="JR20" s="9" t="str">
        <f t="shared" si="3"/>
        <v>US_Group 9_Friday</v>
      </c>
    </row>
    <row r="21" spans="1:278">
      <c r="A21" s="26" t="s">
        <v>54</v>
      </c>
      <c r="B21" s="30" t="s">
        <v>69</v>
      </c>
      <c r="C21" s="15" t="s">
        <v>89</v>
      </c>
      <c r="D21" s="16" t="s">
        <v>108</v>
      </c>
      <c r="E21" s="16" t="s">
        <v>109</v>
      </c>
      <c r="F21" s="2" t="s">
        <v>92</v>
      </c>
      <c r="G21" s="2" t="s">
        <v>93</v>
      </c>
      <c r="H21" s="2" t="s">
        <v>94</v>
      </c>
      <c r="I21" s="6">
        <v>46045</v>
      </c>
      <c r="J21" s="6">
        <v>46073</v>
      </c>
      <c r="K21" s="7">
        <v>46108</v>
      </c>
      <c r="L21" s="6">
        <v>46136</v>
      </c>
      <c r="M21" s="6">
        <v>46164</v>
      </c>
      <c r="N21" s="6">
        <v>46192</v>
      </c>
      <c r="O21" s="6">
        <v>46220</v>
      </c>
      <c r="P21" s="6">
        <v>46255</v>
      </c>
      <c r="Q21" s="6">
        <v>46283</v>
      </c>
      <c r="R21" s="6">
        <v>46311</v>
      </c>
      <c r="S21" s="6">
        <v>46332</v>
      </c>
      <c r="T21" s="6">
        <v>46360</v>
      </c>
      <c r="BR21" s="9" t="str">
        <f t="shared" si="2"/>
        <v>Scheduled</v>
      </c>
      <c r="JR21" s="9" t="str">
        <f t="shared" si="3"/>
        <v>US_Group 9_Friday</v>
      </c>
    </row>
    <row r="22" spans="1:278">
      <c r="A22" s="26" t="s">
        <v>42</v>
      </c>
      <c r="B22" s="30" t="s">
        <v>69</v>
      </c>
      <c r="C22" s="15" t="s">
        <v>110</v>
      </c>
      <c r="D22" s="16" t="s">
        <v>111</v>
      </c>
      <c r="E22" s="16" t="s">
        <v>112</v>
      </c>
      <c r="F22" s="2" t="s">
        <v>86</v>
      </c>
      <c r="G22" s="2" t="s">
        <v>87</v>
      </c>
      <c r="H22" s="2" t="s">
        <v>88</v>
      </c>
      <c r="I22" s="6">
        <v>46036</v>
      </c>
      <c r="J22" s="6">
        <v>46064</v>
      </c>
      <c r="K22" s="7">
        <v>46092</v>
      </c>
      <c r="L22" s="6">
        <v>46127</v>
      </c>
      <c r="M22" s="6">
        <v>46155</v>
      </c>
      <c r="N22" s="6">
        <v>46183</v>
      </c>
      <c r="O22" s="6">
        <v>46218</v>
      </c>
      <c r="P22" s="6">
        <v>46246</v>
      </c>
      <c r="Q22" s="6">
        <v>46274</v>
      </c>
      <c r="R22" s="6">
        <v>46309</v>
      </c>
      <c r="S22" s="6">
        <v>46337</v>
      </c>
      <c r="T22" s="6">
        <v>46365</v>
      </c>
      <c r="BR22" s="9" t="str">
        <f t="shared" si="2"/>
        <v>Scheduled</v>
      </c>
      <c r="JR22" s="9" t="str">
        <f t="shared" si="3"/>
        <v>US_Group 1_Wednesday</v>
      </c>
    </row>
    <row r="23" spans="1:278">
      <c r="A23" s="26" t="s">
        <v>42</v>
      </c>
      <c r="B23" s="30" t="s">
        <v>69</v>
      </c>
      <c r="C23" s="15" t="s">
        <v>110</v>
      </c>
      <c r="D23" s="16" t="s">
        <v>113</v>
      </c>
      <c r="E23" s="16" t="s">
        <v>112</v>
      </c>
      <c r="F23" s="2" t="s">
        <v>86</v>
      </c>
      <c r="G23" s="2" t="s">
        <v>87</v>
      </c>
      <c r="H23" s="2" t="s">
        <v>88</v>
      </c>
      <c r="I23" s="6">
        <v>46036</v>
      </c>
      <c r="J23" s="6">
        <v>46064</v>
      </c>
      <c r="K23" s="7">
        <v>46092</v>
      </c>
      <c r="L23" s="6">
        <v>46127</v>
      </c>
      <c r="M23" s="6">
        <v>46155</v>
      </c>
      <c r="N23" s="6">
        <v>46183</v>
      </c>
      <c r="O23" s="6">
        <v>46218</v>
      </c>
      <c r="P23" s="6">
        <v>46246</v>
      </c>
      <c r="Q23" s="6">
        <v>46274</v>
      </c>
      <c r="R23" s="6">
        <v>46309</v>
      </c>
      <c r="S23" s="6">
        <v>46337</v>
      </c>
      <c r="T23" s="6">
        <v>46365</v>
      </c>
      <c r="BR23" s="9" t="str">
        <f t="shared" si="2"/>
        <v>Scheduled</v>
      </c>
      <c r="JR23" s="9" t="str">
        <f t="shared" si="3"/>
        <v>US_Group 1_Wednesday</v>
      </c>
    </row>
    <row r="24" spans="1:278">
      <c r="A24" s="26" t="s">
        <v>58</v>
      </c>
      <c r="B24" s="30" t="s">
        <v>69</v>
      </c>
      <c r="C24" s="15" t="s">
        <v>114</v>
      </c>
      <c r="D24" s="16" t="s">
        <v>115</v>
      </c>
      <c r="E24" s="16" t="s">
        <v>116</v>
      </c>
      <c r="F24" s="2" t="s">
        <v>117</v>
      </c>
      <c r="G24" s="2" t="s">
        <v>118</v>
      </c>
      <c r="H24" s="2" t="s">
        <v>94</v>
      </c>
      <c r="I24" s="6">
        <v>46043</v>
      </c>
      <c r="J24" s="6">
        <v>46078</v>
      </c>
      <c r="K24" s="7">
        <v>46106</v>
      </c>
      <c r="L24" s="6">
        <v>46141</v>
      </c>
      <c r="M24" s="6">
        <v>46162</v>
      </c>
      <c r="N24" s="6">
        <v>46190</v>
      </c>
      <c r="O24" s="6">
        <v>46225</v>
      </c>
      <c r="P24" s="6">
        <v>46253</v>
      </c>
      <c r="Q24" s="6">
        <v>46281</v>
      </c>
      <c r="R24" s="6">
        <v>46316</v>
      </c>
      <c r="S24" s="6">
        <v>46344</v>
      </c>
      <c r="T24" s="6">
        <v>46372</v>
      </c>
      <c r="BR24" s="9" t="str">
        <f t="shared" si="2"/>
        <v>Scheduled</v>
      </c>
      <c r="JR24" s="9" t="str">
        <f t="shared" si="3"/>
        <v>US_Group 7_Wednesday</v>
      </c>
    </row>
    <row r="25" spans="1:278">
      <c r="A25" s="26" t="s">
        <v>42</v>
      </c>
      <c r="B25" s="30" t="s">
        <v>69</v>
      </c>
      <c r="C25" s="15" t="s">
        <v>119</v>
      </c>
      <c r="D25" s="16" t="s">
        <v>120</v>
      </c>
      <c r="E25" s="16" t="s">
        <v>121</v>
      </c>
      <c r="F25" s="2" t="s">
        <v>86</v>
      </c>
      <c r="G25" s="2" t="s">
        <v>87</v>
      </c>
      <c r="H25" s="2" t="s">
        <v>88</v>
      </c>
      <c r="I25" s="6">
        <v>46036</v>
      </c>
      <c r="J25" s="6">
        <v>46064</v>
      </c>
      <c r="K25" s="7">
        <v>46092</v>
      </c>
      <c r="L25" s="6">
        <v>46127</v>
      </c>
      <c r="M25" s="6">
        <v>46155</v>
      </c>
      <c r="N25" s="6">
        <v>46183</v>
      </c>
      <c r="O25" s="6">
        <v>46218</v>
      </c>
      <c r="P25" s="6">
        <v>46246</v>
      </c>
      <c r="Q25" s="6">
        <v>46274</v>
      </c>
      <c r="R25" s="6">
        <v>46309</v>
      </c>
      <c r="S25" s="6">
        <v>46337</v>
      </c>
      <c r="T25" s="6">
        <v>46365</v>
      </c>
      <c r="BR25" s="9" t="str">
        <f t="shared" si="2"/>
        <v>Scheduled</v>
      </c>
      <c r="JR25" s="9" t="str">
        <f t="shared" si="3"/>
        <v>US_Group 1_Wednesday</v>
      </c>
    </row>
    <row r="26" spans="1:278">
      <c r="A26" s="26" t="s">
        <v>42</v>
      </c>
      <c r="B26" s="30" t="s">
        <v>69</v>
      </c>
      <c r="C26" s="15" t="s">
        <v>119</v>
      </c>
      <c r="D26" s="16" t="s">
        <v>122</v>
      </c>
      <c r="E26" s="16" t="s">
        <v>123</v>
      </c>
      <c r="F26" s="2" t="s">
        <v>86</v>
      </c>
      <c r="G26" s="2" t="s">
        <v>87</v>
      </c>
      <c r="H26" s="2" t="s">
        <v>88</v>
      </c>
      <c r="I26" s="6">
        <v>46036</v>
      </c>
      <c r="J26" s="6">
        <v>46064</v>
      </c>
      <c r="K26" s="7">
        <v>46092</v>
      </c>
      <c r="L26" s="6">
        <v>46127</v>
      </c>
      <c r="M26" s="6">
        <v>46155</v>
      </c>
      <c r="N26" s="6">
        <v>46183</v>
      </c>
      <c r="O26" s="6">
        <v>46218</v>
      </c>
      <c r="P26" s="6">
        <v>46246</v>
      </c>
      <c r="Q26" s="6">
        <v>46274</v>
      </c>
      <c r="R26" s="6">
        <v>46309</v>
      </c>
      <c r="S26" s="6">
        <v>46337</v>
      </c>
      <c r="T26" s="6">
        <v>46365</v>
      </c>
      <c r="BR26" s="9" t="str">
        <f t="shared" si="2"/>
        <v>Scheduled</v>
      </c>
      <c r="JR26" s="9" t="str">
        <f t="shared" si="3"/>
        <v>US_Group 1_Wednesday</v>
      </c>
    </row>
    <row r="27" spans="1:278">
      <c r="A27" s="26" t="s">
        <v>42</v>
      </c>
      <c r="B27" s="30" t="s">
        <v>69</v>
      </c>
      <c r="C27" s="15" t="s">
        <v>119</v>
      </c>
      <c r="D27" s="16" t="s">
        <v>124</v>
      </c>
      <c r="E27" s="16" t="s">
        <v>125</v>
      </c>
      <c r="F27" s="2" t="s">
        <v>86</v>
      </c>
      <c r="G27" s="2" t="s">
        <v>87</v>
      </c>
      <c r="H27" s="2" t="s">
        <v>88</v>
      </c>
      <c r="I27" s="6">
        <v>46036</v>
      </c>
      <c r="J27" s="6">
        <v>46064</v>
      </c>
      <c r="K27" s="7">
        <v>46092</v>
      </c>
      <c r="L27" s="6">
        <v>46127</v>
      </c>
      <c r="M27" s="6">
        <v>46155</v>
      </c>
      <c r="N27" s="6">
        <v>46183</v>
      </c>
      <c r="O27" s="6">
        <v>46218</v>
      </c>
      <c r="P27" s="6">
        <v>46246</v>
      </c>
      <c r="Q27" s="6">
        <v>46274</v>
      </c>
      <c r="R27" s="6">
        <v>46309</v>
      </c>
      <c r="S27" s="6">
        <v>46337</v>
      </c>
      <c r="T27" s="6">
        <v>46365</v>
      </c>
      <c r="BR27" s="9" t="str">
        <f t="shared" si="2"/>
        <v>Scheduled</v>
      </c>
      <c r="JR27" s="9" t="str">
        <f t="shared" si="3"/>
        <v>US_Group 1_Wednesday</v>
      </c>
    </row>
    <row r="28" spans="1:278">
      <c r="A28" s="26" t="s">
        <v>42</v>
      </c>
      <c r="B28" s="30" t="s">
        <v>69</v>
      </c>
      <c r="C28" s="15" t="s">
        <v>119</v>
      </c>
      <c r="D28" s="16" t="s">
        <v>124</v>
      </c>
      <c r="E28" s="16" t="s">
        <v>126</v>
      </c>
      <c r="F28" s="2" t="s">
        <v>86</v>
      </c>
      <c r="G28" s="2" t="s">
        <v>87</v>
      </c>
      <c r="H28" s="2" t="s">
        <v>88</v>
      </c>
      <c r="I28" s="6">
        <v>46036</v>
      </c>
      <c r="J28" s="6">
        <v>46064</v>
      </c>
      <c r="K28" s="7">
        <v>46092</v>
      </c>
      <c r="L28" s="6">
        <v>46127</v>
      </c>
      <c r="M28" s="6">
        <v>46155</v>
      </c>
      <c r="N28" s="6">
        <v>46183</v>
      </c>
      <c r="O28" s="6">
        <v>46218</v>
      </c>
      <c r="P28" s="6">
        <v>46246</v>
      </c>
      <c r="Q28" s="6">
        <v>46274</v>
      </c>
      <c r="R28" s="6">
        <v>46309</v>
      </c>
      <c r="S28" s="6">
        <v>46337</v>
      </c>
      <c r="T28" s="6">
        <v>46365</v>
      </c>
      <c r="BR28" s="9" t="str">
        <f t="shared" si="2"/>
        <v>Scheduled</v>
      </c>
      <c r="JR28" s="9" t="str">
        <f t="shared" si="3"/>
        <v>US_Group 1_Wednesday</v>
      </c>
    </row>
    <row r="29" spans="1:278">
      <c r="A29" s="26" t="s">
        <v>42</v>
      </c>
      <c r="B29" s="30" t="s">
        <v>69</v>
      </c>
      <c r="C29" s="15" t="s">
        <v>119</v>
      </c>
      <c r="D29" s="16" t="s">
        <v>124</v>
      </c>
      <c r="E29" s="16" t="s">
        <v>127</v>
      </c>
      <c r="F29" s="2" t="s">
        <v>86</v>
      </c>
      <c r="G29" s="2" t="s">
        <v>87</v>
      </c>
      <c r="H29" s="2" t="s">
        <v>88</v>
      </c>
      <c r="I29" s="6">
        <v>46036</v>
      </c>
      <c r="J29" s="6">
        <v>46064</v>
      </c>
      <c r="K29" s="7">
        <v>46092</v>
      </c>
      <c r="L29" s="6">
        <v>46127</v>
      </c>
      <c r="M29" s="6">
        <v>46155</v>
      </c>
      <c r="N29" s="6">
        <v>46183</v>
      </c>
      <c r="O29" s="6">
        <v>46218</v>
      </c>
      <c r="P29" s="6">
        <v>46246</v>
      </c>
      <c r="Q29" s="6">
        <v>46274</v>
      </c>
      <c r="R29" s="6">
        <v>46309</v>
      </c>
      <c r="S29" s="6">
        <v>46337</v>
      </c>
      <c r="T29" s="6">
        <v>46365</v>
      </c>
      <c r="BR29" s="9" t="str">
        <f t="shared" si="2"/>
        <v>Scheduled</v>
      </c>
      <c r="JR29" s="9" t="str">
        <f t="shared" si="3"/>
        <v>US_Group 1_Wednesday</v>
      </c>
    </row>
    <row r="30" spans="1:278">
      <c r="A30" s="26" t="s">
        <v>42</v>
      </c>
      <c r="B30" s="30" t="s">
        <v>69</v>
      </c>
      <c r="C30" s="15" t="s">
        <v>119</v>
      </c>
      <c r="D30" s="16" t="s">
        <v>124</v>
      </c>
      <c r="E30" s="16" t="s">
        <v>128</v>
      </c>
      <c r="F30" s="2" t="s">
        <v>86</v>
      </c>
      <c r="G30" s="2" t="s">
        <v>87</v>
      </c>
      <c r="H30" s="2" t="s">
        <v>88</v>
      </c>
      <c r="I30" s="6">
        <v>46036</v>
      </c>
      <c r="J30" s="6">
        <v>46064</v>
      </c>
      <c r="K30" s="7">
        <v>46092</v>
      </c>
      <c r="L30" s="6">
        <v>46127</v>
      </c>
      <c r="M30" s="6">
        <v>46155</v>
      </c>
      <c r="N30" s="6">
        <v>46183</v>
      </c>
      <c r="O30" s="6">
        <v>46218</v>
      </c>
      <c r="P30" s="6">
        <v>46246</v>
      </c>
      <c r="Q30" s="6">
        <v>46274</v>
      </c>
      <c r="R30" s="6">
        <v>46309</v>
      </c>
      <c r="S30" s="6">
        <v>46337</v>
      </c>
      <c r="T30" s="6">
        <v>46365</v>
      </c>
      <c r="BR30" s="9" t="str">
        <f t="shared" ref="BR30:BR60" si="4">B30</f>
        <v>Scheduled</v>
      </c>
      <c r="JR30" s="9" t="str">
        <f t="shared" ref="JR30:JR60" si="5">A30</f>
        <v>US_Group 1_Wednesday</v>
      </c>
    </row>
    <row r="31" spans="1:278">
      <c r="A31" s="26" t="s">
        <v>42</v>
      </c>
      <c r="B31" s="30" t="s">
        <v>69</v>
      </c>
      <c r="C31" s="15" t="s">
        <v>119</v>
      </c>
      <c r="D31" s="16" t="s">
        <v>124</v>
      </c>
      <c r="E31" s="16" t="s">
        <v>129</v>
      </c>
      <c r="F31" s="2" t="s">
        <v>86</v>
      </c>
      <c r="G31" s="2" t="s">
        <v>87</v>
      </c>
      <c r="H31" s="2" t="s">
        <v>88</v>
      </c>
      <c r="I31" s="6">
        <v>46036</v>
      </c>
      <c r="J31" s="6">
        <v>46064</v>
      </c>
      <c r="K31" s="7">
        <v>46092</v>
      </c>
      <c r="L31" s="6">
        <v>46127</v>
      </c>
      <c r="M31" s="6">
        <v>46155</v>
      </c>
      <c r="N31" s="6">
        <v>46183</v>
      </c>
      <c r="O31" s="6">
        <v>46218</v>
      </c>
      <c r="P31" s="6">
        <v>46246</v>
      </c>
      <c r="Q31" s="6">
        <v>46274</v>
      </c>
      <c r="R31" s="6">
        <v>46309</v>
      </c>
      <c r="S31" s="6">
        <v>46337</v>
      </c>
      <c r="T31" s="6">
        <v>46365</v>
      </c>
      <c r="BR31" s="9" t="str">
        <f t="shared" si="4"/>
        <v>Scheduled</v>
      </c>
      <c r="JR31" s="9" t="str">
        <f t="shared" si="5"/>
        <v>US_Group 1_Wednesday</v>
      </c>
    </row>
    <row r="32" spans="1:278">
      <c r="A32" s="26" t="s">
        <v>42</v>
      </c>
      <c r="B32" s="30" t="s">
        <v>69</v>
      </c>
      <c r="C32" s="15" t="s">
        <v>119</v>
      </c>
      <c r="D32" s="16" t="s">
        <v>130</v>
      </c>
      <c r="E32" s="16" t="s">
        <v>127</v>
      </c>
      <c r="F32" s="2" t="s">
        <v>86</v>
      </c>
      <c r="G32" s="2" t="s">
        <v>87</v>
      </c>
      <c r="H32" s="2" t="s">
        <v>88</v>
      </c>
      <c r="I32" s="6">
        <v>46036</v>
      </c>
      <c r="J32" s="6">
        <v>46064</v>
      </c>
      <c r="K32" s="7">
        <v>46092</v>
      </c>
      <c r="L32" s="6">
        <v>46127</v>
      </c>
      <c r="M32" s="6">
        <v>46155</v>
      </c>
      <c r="N32" s="6">
        <v>46183</v>
      </c>
      <c r="O32" s="6">
        <v>46218</v>
      </c>
      <c r="P32" s="6">
        <v>46246</v>
      </c>
      <c r="Q32" s="6">
        <v>46274</v>
      </c>
      <c r="R32" s="6">
        <v>46309</v>
      </c>
      <c r="S32" s="6">
        <v>46337</v>
      </c>
      <c r="T32" s="6">
        <v>46365</v>
      </c>
      <c r="BR32" s="9" t="str">
        <f t="shared" si="4"/>
        <v>Scheduled</v>
      </c>
      <c r="JR32" s="9" t="str">
        <f t="shared" si="5"/>
        <v>US_Group 1_Wednesday</v>
      </c>
    </row>
    <row r="33" spans="1:278">
      <c r="A33" s="26" t="s">
        <v>42</v>
      </c>
      <c r="B33" s="30" t="s">
        <v>69</v>
      </c>
      <c r="C33" s="15" t="s">
        <v>131</v>
      </c>
      <c r="D33" s="16" t="s">
        <v>132</v>
      </c>
      <c r="E33" s="16" t="s">
        <v>133</v>
      </c>
      <c r="F33" s="2" t="s">
        <v>86</v>
      </c>
      <c r="G33" s="2" t="s">
        <v>87</v>
      </c>
      <c r="H33" s="2" t="s">
        <v>88</v>
      </c>
      <c r="I33" s="6">
        <v>46036</v>
      </c>
      <c r="J33" s="6">
        <v>46064</v>
      </c>
      <c r="K33" s="7">
        <v>46092</v>
      </c>
      <c r="L33" s="6">
        <v>46127</v>
      </c>
      <c r="M33" s="6">
        <v>46155</v>
      </c>
      <c r="N33" s="6">
        <v>46183</v>
      </c>
      <c r="O33" s="6">
        <v>46218</v>
      </c>
      <c r="P33" s="6">
        <v>46246</v>
      </c>
      <c r="Q33" s="6">
        <v>46274</v>
      </c>
      <c r="R33" s="6">
        <v>46309</v>
      </c>
      <c r="S33" s="6">
        <v>46337</v>
      </c>
      <c r="T33" s="6">
        <v>46365</v>
      </c>
      <c r="BR33" s="9" t="str">
        <f t="shared" si="4"/>
        <v>Scheduled</v>
      </c>
      <c r="JR33" s="9" t="str">
        <f t="shared" si="5"/>
        <v>US_Group 1_Wednesday</v>
      </c>
    </row>
    <row r="34" spans="1:278">
      <c r="A34" s="26" t="s">
        <v>42</v>
      </c>
      <c r="B34" s="30" t="s">
        <v>69</v>
      </c>
      <c r="C34" s="15" t="s">
        <v>131</v>
      </c>
      <c r="D34" s="16" t="s">
        <v>134</v>
      </c>
      <c r="E34" s="16" t="s">
        <v>135</v>
      </c>
      <c r="F34" s="2" t="s">
        <v>86</v>
      </c>
      <c r="G34" s="2" t="s">
        <v>87</v>
      </c>
      <c r="H34" s="2" t="s">
        <v>88</v>
      </c>
      <c r="I34" s="6">
        <v>46036</v>
      </c>
      <c r="J34" s="6">
        <v>46064</v>
      </c>
      <c r="K34" s="7">
        <v>46092</v>
      </c>
      <c r="L34" s="6">
        <v>46127</v>
      </c>
      <c r="M34" s="6">
        <v>46155</v>
      </c>
      <c r="N34" s="6">
        <v>46183</v>
      </c>
      <c r="O34" s="6">
        <v>46218</v>
      </c>
      <c r="P34" s="6">
        <v>46246</v>
      </c>
      <c r="Q34" s="6">
        <v>46274</v>
      </c>
      <c r="R34" s="6">
        <v>46309</v>
      </c>
      <c r="S34" s="6">
        <v>46337</v>
      </c>
      <c r="T34" s="6">
        <v>46365</v>
      </c>
      <c r="BR34" s="9" t="str">
        <f t="shared" si="4"/>
        <v>Scheduled</v>
      </c>
      <c r="JR34" s="9" t="str">
        <f t="shared" si="5"/>
        <v>US_Group 1_Wednesday</v>
      </c>
    </row>
    <row r="35" spans="1:278">
      <c r="A35" s="26" t="s">
        <v>42</v>
      </c>
      <c r="B35" s="30" t="s">
        <v>69</v>
      </c>
      <c r="C35" s="15" t="s">
        <v>131</v>
      </c>
      <c r="D35" s="16" t="s">
        <v>136</v>
      </c>
      <c r="E35" s="16" t="s">
        <v>137</v>
      </c>
      <c r="F35" s="2" t="s">
        <v>86</v>
      </c>
      <c r="G35" s="2" t="s">
        <v>87</v>
      </c>
      <c r="H35" s="2" t="s">
        <v>88</v>
      </c>
      <c r="I35" s="6">
        <v>46036</v>
      </c>
      <c r="J35" s="6">
        <v>46064</v>
      </c>
      <c r="K35" s="7">
        <v>46092</v>
      </c>
      <c r="L35" s="6">
        <v>46127</v>
      </c>
      <c r="M35" s="6">
        <v>46155</v>
      </c>
      <c r="N35" s="6">
        <v>46183</v>
      </c>
      <c r="O35" s="6">
        <v>46218</v>
      </c>
      <c r="P35" s="6">
        <v>46246</v>
      </c>
      <c r="Q35" s="6">
        <v>46274</v>
      </c>
      <c r="R35" s="6">
        <v>46309</v>
      </c>
      <c r="S35" s="6">
        <v>46337</v>
      </c>
      <c r="T35" s="6">
        <v>46365</v>
      </c>
      <c r="BR35" s="9" t="str">
        <f t="shared" si="4"/>
        <v>Scheduled</v>
      </c>
      <c r="JR35" s="9" t="str">
        <f t="shared" si="5"/>
        <v>US_Group 1_Wednesday</v>
      </c>
    </row>
    <row r="36" spans="1:278">
      <c r="A36" s="26" t="s">
        <v>42</v>
      </c>
      <c r="B36" s="30" t="s">
        <v>69</v>
      </c>
      <c r="C36" s="15" t="s">
        <v>131</v>
      </c>
      <c r="D36" s="16" t="s">
        <v>138</v>
      </c>
      <c r="E36" s="16" t="s">
        <v>139</v>
      </c>
      <c r="F36" s="2" t="s">
        <v>86</v>
      </c>
      <c r="G36" s="2" t="s">
        <v>87</v>
      </c>
      <c r="H36" s="2" t="s">
        <v>88</v>
      </c>
      <c r="I36" s="6">
        <v>46036</v>
      </c>
      <c r="J36" s="6">
        <v>46064</v>
      </c>
      <c r="K36" s="7">
        <v>46092</v>
      </c>
      <c r="L36" s="6">
        <v>46127</v>
      </c>
      <c r="M36" s="6">
        <v>46155</v>
      </c>
      <c r="N36" s="6">
        <v>46183</v>
      </c>
      <c r="O36" s="6">
        <v>46218</v>
      </c>
      <c r="P36" s="6">
        <v>46246</v>
      </c>
      <c r="Q36" s="6">
        <v>46274</v>
      </c>
      <c r="R36" s="6">
        <v>46309</v>
      </c>
      <c r="S36" s="6">
        <v>46337</v>
      </c>
      <c r="T36" s="6">
        <v>46365</v>
      </c>
      <c r="BR36" s="9" t="str">
        <f t="shared" si="4"/>
        <v>Scheduled</v>
      </c>
      <c r="JR36" s="9" t="str">
        <f t="shared" si="5"/>
        <v>US_Group 1_Wednesday</v>
      </c>
    </row>
    <row r="37" spans="1:278">
      <c r="A37" s="26" t="s">
        <v>42</v>
      </c>
      <c r="B37" s="30" t="s">
        <v>69</v>
      </c>
      <c r="C37" s="15" t="s">
        <v>131</v>
      </c>
      <c r="D37" s="16" t="s">
        <v>140</v>
      </c>
      <c r="E37" s="16" t="s">
        <v>133</v>
      </c>
      <c r="F37" s="2" t="s">
        <v>86</v>
      </c>
      <c r="G37" s="2" t="s">
        <v>87</v>
      </c>
      <c r="H37" s="2" t="s">
        <v>88</v>
      </c>
      <c r="I37" s="6">
        <v>46036</v>
      </c>
      <c r="J37" s="6">
        <v>46064</v>
      </c>
      <c r="K37" s="7">
        <v>46092</v>
      </c>
      <c r="L37" s="6">
        <v>46127</v>
      </c>
      <c r="M37" s="6">
        <v>46155</v>
      </c>
      <c r="N37" s="6">
        <v>46183</v>
      </c>
      <c r="O37" s="6">
        <v>46218</v>
      </c>
      <c r="P37" s="6">
        <v>46246</v>
      </c>
      <c r="Q37" s="6">
        <v>46274</v>
      </c>
      <c r="R37" s="6">
        <v>46309</v>
      </c>
      <c r="S37" s="6">
        <v>46337</v>
      </c>
      <c r="T37" s="6">
        <v>46365</v>
      </c>
      <c r="BR37" s="9" t="str">
        <f t="shared" si="4"/>
        <v>Scheduled</v>
      </c>
      <c r="JR37" s="9" t="str">
        <f t="shared" si="5"/>
        <v>US_Group 1_Wednesday</v>
      </c>
    </row>
    <row r="38" spans="1:278">
      <c r="A38" s="26" t="s">
        <v>42</v>
      </c>
      <c r="B38" s="30" t="s">
        <v>69</v>
      </c>
      <c r="C38" s="15" t="s">
        <v>131</v>
      </c>
      <c r="D38" s="16" t="s">
        <v>140</v>
      </c>
      <c r="E38" s="16" t="s">
        <v>141</v>
      </c>
      <c r="F38" s="2" t="s">
        <v>86</v>
      </c>
      <c r="G38" s="2" t="s">
        <v>87</v>
      </c>
      <c r="H38" s="2" t="s">
        <v>88</v>
      </c>
      <c r="I38" s="6">
        <v>46036</v>
      </c>
      <c r="J38" s="6">
        <v>46064</v>
      </c>
      <c r="K38" s="7">
        <v>46092</v>
      </c>
      <c r="L38" s="6">
        <v>46127</v>
      </c>
      <c r="M38" s="6">
        <v>46155</v>
      </c>
      <c r="N38" s="6">
        <v>46183</v>
      </c>
      <c r="O38" s="6">
        <v>46218</v>
      </c>
      <c r="P38" s="6">
        <v>46246</v>
      </c>
      <c r="Q38" s="6">
        <v>46274</v>
      </c>
      <c r="R38" s="6">
        <v>46309</v>
      </c>
      <c r="S38" s="6">
        <v>46337</v>
      </c>
      <c r="T38" s="6">
        <v>46365</v>
      </c>
      <c r="BR38" s="9" t="str">
        <f t="shared" si="4"/>
        <v>Scheduled</v>
      </c>
      <c r="JR38" s="9" t="str">
        <f t="shared" si="5"/>
        <v>US_Group 1_Wednesday</v>
      </c>
    </row>
    <row r="39" spans="1:278">
      <c r="A39" s="26" t="s">
        <v>42</v>
      </c>
      <c r="B39" s="30" t="s">
        <v>69</v>
      </c>
      <c r="C39" s="15" t="s">
        <v>131</v>
      </c>
      <c r="D39" s="16" t="s">
        <v>140</v>
      </c>
      <c r="E39" s="16" t="s">
        <v>137</v>
      </c>
      <c r="F39" s="2" t="s">
        <v>86</v>
      </c>
      <c r="G39" s="2" t="s">
        <v>87</v>
      </c>
      <c r="H39" s="2" t="s">
        <v>88</v>
      </c>
      <c r="I39" s="6">
        <v>46036</v>
      </c>
      <c r="J39" s="6">
        <v>46064</v>
      </c>
      <c r="K39" s="7">
        <v>46092</v>
      </c>
      <c r="L39" s="6">
        <v>46127</v>
      </c>
      <c r="M39" s="6">
        <v>46155</v>
      </c>
      <c r="N39" s="6">
        <v>46183</v>
      </c>
      <c r="O39" s="6">
        <v>46218</v>
      </c>
      <c r="P39" s="6">
        <v>46246</v>
      </c>
      <c r="Q39" s="6">
        <v>46274</v>
      </c>
      <c r="R39" s="6">
        <v>46309</v>
      </c>
      <c r="S39" s="6">
        <v>46337</v>
      </c>
      <c r="T39" s="6">
        <v>46365</v>
      </c>
      <c r="BR39" s="9" t="str">
        <f t="shared" si="4"/>
        <v>Scheduled</v>
      </c>
      <c r="JR39" s="9" t="str">
        <f t="shared" si="5"/>
        <v>US_Group 1_Wednesday</v>
      </c>
    </row>
    <row r="40" spans="1:278">
      <c r="A40" s="26" t="s">
        <v>42</v>
      </c>
      <c r="B40" s="30" t="s">
        <v>69</v>
      </c>
      <c r="C40" s="15" t="s">
        <v>131</v>
      </c>
      <c r="D40" s="16" t="s">
        <v>140</v>
      </c>
      <c r="E40" s="16" t="s">
        <v>139</v>
      </c>
      <c r="F40" s="2" t="s">
        <v>86</v>
      </c>
      <c r="G40" s="2" t="s">
        <v>87</v>
      </c>
      <c r="H40" s="2" t="s">
        <v>88</v>
      </c>
      <c r="I40" s="6">
        <v>46036</v>
      </c>
      <c r="J40" s="6">
        <v>46064</v>
      </c>
      <c r="K40" s="7">
        <v>46092</v>
      </c>
      <c r="L40" s="6">
        <v>46127</v>
      </c>
      <c r="M40" s="6">
        <v>46155</v>
      </c>
      <c r="N40" s="6">
        <v>46183</v>
      </c>
      <c r="O40" s="6">
        <v>46218</v>
      </c>
      <c r="P40" s="6">
        <v>46246</v>
      </c>
      <c r="Q40" s="6">
        <v>46274</v>
      </c>
      <c r="R40" s="6">
        <v>46309</v>
      </c>
      <c r="S40" s="6">
        <v>46337</v>
      </c>
      <c r="T40" s="6">
        <v>46365</v>
      </c>
      <c r="BR40" s="9" t="str">
        <f t="shared" si="4"/>
        <v>Scheduled</v>
      </c>
      <c r="JR40" s="9" t="str">
        <f t="shared" si="5"/>
        <v>US_Group 1_Wednesday</v>
      </c>
    </row>
    <row r="41" spans="1:278">
      <c r="A41" s="26" t="s">
        <v>42</v>
      </c>
      <c r="B41" s="30" t="s">
        <v>69</v>
      </c>
      <c r="C41" s="15" t="s">
        <v>131</v>
      </c>
      <c r="D41" s="16" t="s">
        <v>140</v>
      </c>
      <c r="E41" s="16" t="s">
        <v>135</v>
      </c>
      <c r="F41" s="2" t="s">
        <v>86</v>
      </c>
      <c r="G41" s="2" t="s">
        <v>87</v>
      </c>
      <c r="H41" s="2" t="s">
        <v>88</v>
      </c>
      <c r="I41" s="6">
        <v>46036</v>
      </c>
      <c r="J41" s="6">
        <v>46064</v>
      </c>
      <c r="K41" s="7">
        <v>46092</v>
      </c>
      <c r="L41" s="6">
        <v>46127</v>
      </c>
      <c r="M41" s="6">
        <v>46155</v>
      </c>
      <c r="N41" s="6">
        <v>46183</v>
      </c>
      <c r="O41" s="6">
        <v>46218</v>
      </c>
      <c r="P41" s="6">
        <v>46246</v>
      </c>
      <c r="Q41" s="6">
        <v>46274</v>
      </c>
      <c r="R41" s="6">
        <v>46309</v>
      </c>
      <c r="S41" s="6">
        <v>46337</v>
      </c>
      <c r="T41" s="6">
        <v>46365</v>
      </c>
      <c r="BR41" s="9" t="str">
        <f t="shared" si="4"/>
        <v>Scheduled</v>
      </c>
      <c r="JR41" s="9" t="str">
        <f t="shared" si="5"/>
        <v>US_Group 1_Wednesday</v>
      </c>
    </row>
    <row r="42" spans="1:278">
      <c r="A42" s="26" t="s">
        <v>42</v>
      </c>
      <c r="B42" s="30" t="s">
        <v>69</v>
      </c>
      <c r="C42" s="15" t="s">
        <v>131</v>
      </c>
      <c r="D42" s="16" t="s">
        <v>140</v>
      </c>
      <c r="E42" s="16" t="s">
        <v>142</v>
      </c>
      <c r="F42" s="2" t="s">
        <v>86</v>
      </c>
      <c r="G42" s="2" t="s">
        <v>87</v>
      </c>
      <c r="H42" s="2" t="s">
        <v>88</v>
      </c>
      <c r="I42" s="6">
        <v>46036</v>
      </c>
      <c r="J42" s="6">
        <v>46064</v>
      </c>
      <c r="K42" s="7">
        <v>46092</v>
      </c>
      <c r="L42" s="6">
        <v>46127</v>
      </c>
      <c r="M42" s="6">
        <v>46155</v>
      </c>
      <c r="N42" s="6">
        <v>46183</v>
      </c>
      <c r="O42" s="6">
        <v>46218</v>
      </c>
      <c r="P42" s="6">
        <v>46246</v>
      </c>
      <c r="Q42" s="6">
        <v>46274</v>
      </c>
      <c r="R42" s="6">
        <v>46309</v>
      </c>
      <c r="S42" s="6">
        <v>46337</v>
      </c>
      <c r="T42" s="6">
        <v>46365</v>
      </c>
      <c r="BR42" s="9" t="str">
        <f t="shared" si="4"/>
        <v>Scheduled</v>
      </c>
      <c r="JR42" s="9" t="str">
        <f t="shared" si="5"/>
        <v>US_Group 1_Wednesday</v>
      </c>
    </row>
    <row r="43" spans="1:278">
      <c r="A43" s="26" t="s">
        <v>42</v>
      </c>
      <c r="B43" s="30" t="s">
        <v>69</v>
      </c>
      <c r="C43" s="15" t="s">
        <v>131</v>
      </c>
      <c r="D43" s="16" t="s">
        <v>140</v>
      </c>
      <c r="E43" s="16" t="s">
        <v>143</v>
      </c>
      <c r="F43" s="2" t="s">
        <v>86</v>
      </c>
      <c r="G43" s="2" t="s">
        <v>87</v>
      </c>
      <c r="H43" s="2" t="s">
        <v>88</v>
      </c>
      <c r="I43" s="6">
        <v>46036</v>
      </c>
      <c r="J43" s="6">
        <v>46064</v>
      </c>
      <c r="K43" s="7">
        <v>46092</v>
      </c>
      <c r="L43" s="6">
        <v>46127</v>
      </c>
      <c r="M43" s="6">
        <v>46155</v>
      </c>
      <c r="N43" s="6">
        <v>46183</v>
      </c>
      <c r="O43" s="6">
        <v>46218</v>
      </c>
      <c r="P43" s="6">
        <v>46246</v>
      </c>
      <c r="Q43" s="6">
        <v>46274</v>
      </c>
      <c r="R43" s="6">
        <v>46309</v>
      </c>
      <c r="S43" s="6">
        <v>46337</v>
      </c>
      <c r="T43" s="6">
        <v>46365</v>
      </c>
      <c r="BR43" s="9" t="str">
        <f t="shared" si="4"/>
        <v>Scheduled</v>
      </c>
      <c r="JR43" s="9" t="str">
        <f t="shared" si="5"/>
        <v>US_Group 1_Wednesday</v>
      </c>
    </row>
    <row r="44" spans="1:278">
      <c r="A44" s="26" t="s">
        <v>42</v>
      </c>
      <c r="B44" s="30" t="s">
        <v>69</v>
      </c>
      <c r="C44" s="15" t="s">
        <v>131</v>
      </c>
      <c r="D44" s="16" t="s">
        <v>144</v>
      </c>
      <c r="E44" s="16" t="s">
        <v>142</v>
      </c>
      <c r="F44" s="2" t="s">
        <v>86</v>
      </c>
      <c r="G44" s="2" t="s">
        <v>87</v>
      </c>
      <c r="H44" s="2" t="s">
        <v>88</v>
      </c>
      <c r="I44" s="6">
        <v>46036</v>
      </c>
      <c r="J44" s="6">
        <v>46064</v>
      </c>
      <c r="K44" s="7">
        <v>46092</v>
      </c>
      <c r="L44" s="6">
        <v>46127</v>
      </c>
      <c r="M44" s="6">
        <v>46155</v>
      </c>
      <c r="N44" s="6">
        <v>46183</v>
      </c>
      <c r="O44" s="6">
        <v>46218</v>
      </c>
      <c r="P44" s="6">
        <v>46246</v>
      </c>
      <c r="Q44" s="6">
        <v>46274</v>
      </c>
      <c r="R44" s="6">
        <v>46309</v>
      </c>
      <c r="S44" s="6">
        <v>46337</v>
      </c>
      <c r="T44" s="6">
        <v>46365</v>
      </c>
      <c r="BR44" s="9" t="str">
        <f t="shared" si="4"/>
        <v>Scheduled</v>
      </c>
      <c r="JR44" s="9" t="str">
        <f t="shared" si="5"/>
        <v>US_Group 1_Wednesday</v>
      </c>
    </row>
    <row r="45" spans="1:278">
      <c r="A45" s="26" t="s">
        <v>54</v>
      </c>
      <c r="B45" s="30" t="s">
        <v>69</v>
      </c>
      <c r="C45" s="15" t="s">
        <v>145</v>
      </c>
      <c r="D45" s="16" t="s">
        <v>146</v>
      </c>
      <c r="E45" s="16" t="s">
        <v>147</v>
      </c>
      <c r="F45" s="2" t="s">
        <v>73</v>
      </c>
      <c r="G45" s="2" t="s">
        <v>74</v>
      </c>
      <c r="H45" s="2" t="s">
        <v>75</v>
      </c>
      <c r="I45" s="6">
        <v>46045</v>
      </c>
      <c r="J45" s="6">
        <v>46073</v>
      </c>
      <c r="K45" s="7">
        <v>46108</v>
      </c>
      <c r="L45" s="6">
        <v>46136</v>
      </c>
      <c r="M45" s="6">
        <v>46164</v>
      </c>
      <c r="N45" s="6">
        <v>46192</v>
      </c>
      <c r="O45" s="6">
        <v>46220</v>
      </c>
      <c r="P45" s="6">
        <v>46255</v>
      </c>
      <c r="Q45" s="6">
        <v>46283</v>
      </c>
      <c r="R45" s="6">
        <v>46311</v>
      </c>
      <c r="S45" s="6">
        <v>46332</v>
      </c>
      <c r="T45" s="6">
        <v>46360</v>
      </c>
      <c r="BR45" s="9" t="str">
        <f t="shared" si="4"/>
        <v>Scheduled</v>
      </c>
      <c r="JR45" s="9" t="str">
        <f t="shared" si="5"/>
        <v>US_Group 9_Friday</v>
      </c>
    </row>
    <row r="46" spans="1:278">
      <c r="A46" s="26" t="s">
        <v>54</v>
      </c>
      <c r="B46" s="30" t="s">
        <v>69</v>
      </c>
      <c r="C46" s="15" t="s">
        <v>145</v>
      </c>
      <c r="D46" s="16" t="s">
        <v>148</v>
      </c>
      <c r="E46" s="16" t="s">
        <v>147</v>
      </c>
      <c r="F46" s="2" t="s">
        <v>73</v>
      </c>
      <c r="G46" s="2" t="s">
        <v>74</v>
      </c>
      <c r="H46" s="2" t="s">
        <v>75</v>
      </c>
      <c r="I46" s="6">
        <v>46045</v>
      </c>
      <c r="J46" s="6">
        <v>46073</v>
      </c>
      <c r="K46" s="7">
        <v>46108</v>
      </c>
      <c r="L46" s="6">
        <v>46136</v>
      </c>
      <c r="M46" s="6">
        <v>46164</v>
      </c>
      <c r="N46" s="6">
        <v>46192</v>
      </c>
      <c r="O46" s="6">
        <v>46220</v>
      </c>
      <c r="P46" s="6">
        <v>46255</v>
      </c>
      <c r="Q46" s="6">
        <v>46283</v>
      </c>
      <c r="R46" s="6">
        <v>46311</v>
      </c>
      <c r="S46" s="6">
        <v>46332</v>
      </c>
      <c r="T46" s="6">
        <v>46360</v>
      </c>
      <c r="BR46" s="9" t="str">
        <f t="shared" si="4"/>
        <v>Scheduled</v>
      </c>
      <c r="JR46" s="9" t="str">
        <f t="shared" si="5"/>
        <v>US_Group 9_Friday</v>
      </c>
    </row>
    <row r="47" spans="1:278">
      <c r="A47" s="26" t="s">
        <v>25</v>
      </c>
      <c r="B47" s="30" t="s">
        <v>69</v>
      </c>
      <c r="C47" s="15" t="s">
        <v>149</v>
      </c>
      <c r="D47" s="16" t="s">
        <v>150</v>
      </c>
      <c r="E47" s="16" t="s">
        <v>151</v>
      </c>
      <c r="F47" s="3" t="s">
        <v>152</v>
      </c>
      <c r="G47" s="3" t="s">
        <v>153</v>
      </c>
      <c r="H47" s="3" t="s">
        <v>154</v>
      </c>
      <c r="I47" s="6">
        <v>46040</v>
      </c>
      <c r="J47" s="6">
        <v>46068</v>
      </c>
      <c r="K47" s="7">
        <v>46096</v>
      </c>
      <c r="L47" s="6">
        <v>46124</v>
      </c>
      <c r="M47" s="6">
        <v>46152</v>
      </c>
      <c r="N47" s="6">
        <v>46180</v>
      </c>
      <c r="O47" s="6">
        <v>46208</v>
      </c>
      <c r="P47" s="6">
        <v>46243</v>
      </c>
      <c r="Q47" s="6">
        <v>46278</v>
      </c>
      <c r="R47" s="6">
        <v>46306</v>
      </c>
      <c r="S47" s="6">
        <v>46341</v>
      </c>
      <c r="T47" s="6">
        <v>46362</v>
      </c>
      <c r="BR47" s="9" t="str">
        <f t="shared" si="4"/>
        <v>Scheduled</v>
      </c>
      <c r="JR47" s="9" t="str">
        <f t="shared" si="5"/>
        <v>US_Group 10_Sunday</v>
      </c>
    </row>
    <row r="48" spans="1:278">
      <c r="A48" s="26" t="s">
        <v>25</v>
      </c>
      <c r="B48" s="30" t="s">
        <v>69</v>
      </c>
      <c r="C48" s="15" t="s">
        <v>149</v>
      </c>
      <c r="D48" s="16" t="s">
        <v>155</v>
      </c>
      <c r="E48" s="16" t="s">
        <v>151</v>
      </c>
      <c r="F48" s="3" t="s">
        <v>152</v>
      </c>
      <c r="G48" s="3" t="s">
        <v>153</v>
      </c>
      <c r="H48" s="3" t="s">
        <v>154</v>
      </c>
      <c r="I48" s="6">
        <v>46040</v>
      </c>
      <c r="J48" s="6">
        <v>46068</v>
      </c>
      <c r="K48" s="7">
        <v>46096</v>
      </c>
      <c r="L48" s="6">
        <v>46124</v>
      </c>
      <c r="M48" s="6">
        <v>46152</v>
      </c>
      <c r="N48" s="6">
        <v>46180</v>
      </c>
      <c r="O48" s="6">
        <v>46208</v>
      </c>
      <c r="P48" s="6">
        <v>46243</v>
      </c>
      <c r="Q48" s="6">
        <v>46278</v>
      </c>
      <c r="R48" s="6">
        <v>46306</v>
      </c>
      <c r="S48" s="6">
        <v>46341</v>
      </c>
      <c r="T48" s="6">
        <v>46362</v>
      </c>
      <c r="BR48" s="9" t="str">
        <f t="shared" si="4"/>
        <v>Scheduled</v>
      </c>
      <c r="JR48" s="9" t="str">
        <f t="shared" si="5"/>
        <v>US_Group 10_Sunday</v>
      </c>
    </row>
    <row r="49" spans="1:278">
      <c r="A49" s="26" t="s">
        <v>25</v>
      </c>
      <c r="B49" s="30" t="s">
        <v>69</v>
      </c>
      <c r="C49" s="15" t="s">
        <v>149</v>
      </c>
      <c r="D49" s="16" t="s">
        <v>156</v>
      </c>
      <c r="E49" s="16" t="s">
        <v>157</v>
      </c>
      <c r="F49" s="3" t="s">
        <v>152</v>
      </c>
      <c r="G49" s="3" t="s">
        <v>153</v>
      </c>
      <c r="H49" s="3" t="s">
        <v>154</v>
      </c>
      <c r="I49" s="6">
        <v>46040</v>
      </c>
      <c r="J49" s="6">
        <v>46068</v>
      </c>
      <c r="K49" s="7">
        <v>46096</v>
      </c>
      <c r="L49" s="6">
        <v>46124</v>
      </c>
      <c r="M49" s="6">
        <v>46152</v>
      </c>
      <c r="N49" s="6">
        <v>46180</v>
      </c>
      <c r="O49" s="6">
        <v>46208</v>
      </c>
      <c r="P49" s="6">
        <v>46243</v>
      </c>
      <c r="Q49" s="6">
        <v>46278</v>
      </c>
      <c r="R49" s="6">
        <v>46306</v>
      </c>
      <c r="S49" s="6">
        <v>46341</v>
      </c>
      <c r="T49" s="6">
        <v>46362</v>
      </c>
      <c r="BR49" s="9" t="str">
        <f t="shared" si="4"/>
        <v>Scheduled</v>
      </c>
      <c r="JR49" s="9" t="str">
        <f t="shared" si="5"/>
        <v>US_Group 10_Sunday</v>
      </c>
    </row>
    <row r="50" spans="1:278">
      <c r="A50" s="26" t="s">
        <v>25</v>
      </c>
      <c r="B50" s="30" t="s">
        <v>69</v>
      </c>
      <c r="C50" s="15" t="s">
        <v>149</v>
      </c>
      <c r="D50" s="16" t="s">
        <v>158</v>
      </c>
      <c r="E50" s="16" t="s">
        <v>159</v>
      </c>
      <c r="F50" s="3" t="s">
        <v>152</v>
      </c>
      <c r="G50" s="3" t="s">
        <v>153</v>
      </c>
      <c r="H50" s="3" t="s">
        <v>154</v>
      </c>
      <c r="I50" s="6">
        <v>46040</v>
      </c>
      <c r="J50" s="6">
        <v>46068</v>
      </c>
      <c r="K50" s="7">
        <v>46096</v>
      </c>
      <c r="L50" s="6">
        <v>46124</v>
      </c>
      <c r="M50" s="6">
        <v>46152</v>
      </c>
      <c r="N50" s="6">
        <v>46180</v>
      </c>
      <c r="O50" s="6">
        <v>46208</v>
      </c>
      <c r="P50" s="6">
        <v>46243</v>
      </c>
      <c r="Q50" s="6">
        <v>46278</v>
      </c>
      <c r="R50" s="6">
        <v>46306</v>
      </c>
      <c r="S50" s="6">
        <v>46341</v>
      </c>
      <c r="T50" s="6">
        <v>46362</v>
      </c>
      <c r="BR50" s="9" t="str">
        <f t="shared" si="4"/>
        <v>Scheduled</v>
      </c>
      <c r="JR50" s="9" t="str">
        <f t="shared" si="5"/>
        <v>US_Group 10_Sunday</v>
      </c>
    </row>
    <row r="51" spans="1:278">
      <c r="A51" s="26" t="s">
        <v>25</v>
      </c>
      <c r="B51" s="30" t="s">
        <v>69</v>
      </c>
      <c r="C51" s="15" t="s">
        <v>149</v>
      </c>
      <c r="D51" s="16" t="s">
        <v>155</v>
      </c>
      <c r="E51" s="16" t="s">
        <v>159</v>
      </c>
      <c r="F51" s="3" t="s">
        <v>152</v>
      </c>
      <c r="G51" s="3" t="s">
        <v>153</v>
      </c>
      <c r="H51" s="3" t="s">
        <v>154</v>
      </c>
      <c r="I51" s="6">
        <v>46040</v>
      </c>
      <c r="J51" s="6">
        <v>46068</v>
      </c>
      <c r="K51" s="7">
        <v>46096</v>
      </c>
      <c r="L51" s="6">
        <v>46124</v>
      </c>
      <c r="M51" s="6">
        <v>46152</v>
      </c>
      <c r="N51" s="6">
        <v>46180</v>
      </c>
      <c r="O51" s="6">
        <v>46208</v>
      </c>
      <c r="P51" s="6">
        <v>46243</v>
      </c>
      <c r="Q51" s="6">
        <v>46278</v>
      </c>
      <c r="R51" s="6">
        <v>46306</v>
      </c>
      <c r="S51" s="6">
        <v>46341</v>
      </c>
      <c r="T51" s="6">
        <v>46362</v>
      </c>
      <c r="BR51" s="9" t="str">
        <f t="shared" si="4"/>
        <v>Scheduled</v>
      </c>
      <c r="JR51" s="9" t="str">
        <f t="shared" si="5"/>
        <v>US_Group 10_Sunday</v>
      </c>
    </row>
    <row r="52" spans="1:278">
      <c r="A52" s="26" t="s">
        <v>25</v>
      </c>
      <c r="B52" s="30" t="s">
        <v>69</v>
      </c>
      <c r="C52" s="15" t="s">
        <v>149</v>
      </c>
      <c r="D52" s="16" t="s">
        <v>160</v>
      </c>
      <c r="E52" s="16" t="s">
        <v>161</v>
      </c>
      <c r="F52" s="3" t="s">
        <v>152</v>
      </c>
      <c r="G52" s="3" t="s">
        <v>153</v>
      </c>
      <c r="H52" s="3" t="s">
        <v>154</v>
      </c>
      <c r="I52" s="6">
        <v>46040</v>
      </c>
      <c r="J52" s="6">
        <v>46068</v>
      </c>
      <c r="K52" s="7">
        <v>46096</v>
      </c>
      <c r="L52" s="6">
        <v>46124</v>
      </c>
      <c r="M52" s="6">
        <v>46152</v>
      </c>
      <c r="N52" s="6">
        <v>46180</v>
      </c>
      <c r="O52" s="6">
        <v>46208</v>
      </c>
      <c r="P52" s="6">
        <v>46243</v>
      </c>
      <c r="Q52" s="6">
        <v>46278</v>
      </c>
      <c r="R52" s="6">
        <v>46306</v>
      </c>
      <c r="S52" s="6">
        <v>46341</v>
      </c>
      <c r="T52" s="6">
        <v>46362</v>
      </c>
      <c r="BR52" s="9" t="str">
        <f t="shared" si="4"/>
        <v>Scheduled</v>
      </c>
      <c r="JR52" s="9" t="str">
        <f t="shared" si="5"/>
        <v>US_Group 10_Sunday</v>
      </c>
    </row>
    <row r="53" spans="1:278">
      <c r="A53" s="26" t="s">
        <v>25</v>
      </c>
      <c r="B53" s="30" t="s">
        <v>69</v>
      </c>
      <c r="C53" s="15" t="s">
        <v>149</v>
      </c>
      <c r="D53" s="16" t="s">
        <v>162</v>
      </c>
      <c r="E53" s="16" t="s">
        <v>163</v>
      </c>
      <c r="F53" s="3" t="s">
        <v>152</v>
      </c>
      <c r="G53" s="3" t="s">
        <v>153</v>
      </c>
      <c r="H53" s="3" t="s">
        <v>154</v>
      </c>
      <c r="I53" s="6">
        <v>46040</v>
      </c>
      <c r="J53" s="6">
        <v>46068</v>
      </c>
      <c r="K53" s="7">
        <v>46096</v>
      </c>
      <c r="L53" s="6">
        <v>46124</v>
      </c>
      <c r="M53" s="6">
        <v>46152</v>
      </c>
      <c r="N53" s="6">
        <v>46180</v>
      </c>
      <c r="O53" s="6">
        <v>46208</v>
      </c>
      <c r="P53" s="6">
        <v>46243</v>
      </c>
      <c r="Q53" s="6">
        <v>46278</v>
      </c>
      <c r="R53" s="6">
        <v>46306</v>
      </c>
      <c r="S53" s="6">
        <v>46341</v>
      </c>
      <c r="T53" s="6">
        <v>46362</v>
      </c>
      <c r="BR53" s="9" t="str">
        <f t="shared" si="4"/>
        <v>Scheduled</v>
      </c>
      <c r="JR53" s="9" t="str">
        <f t="shared" si="5"/>
        <v>US_Group 10_Sunday</v>
      </c>
    </row>
    <row r="54" spans="1:278">
      <c r="A54" s="26" t="s">
        <v>58</v>
      </c>
      <c r="B54" s="30" t="s">
        <v>69</v>
      </c>
      <c r="C54" s="15" t="s">
        <v>164</v>
      </c>
      <c r="D54" s="16" t="s">
        <v>165</v>
      </c>
      <c r="E54" s="16" t="s">
        <v>166</v>
      </c>
      <c r="F54" s="2" t="s">
        <v>86</v>
      </c>
      <c r="G54" s="2" t="s">
        <v>87</v>
      </c>
      <c r="H54" s="2" t="s">
        <v>88</v>
      </c>
      <c r="I54" s="6">
        <v>46043</v>
      </c>
      <c r="J54" s="6">
        <v>46078</v>
      </c>
      <c r="K54" s="7">
        <v>46106</v>
      </c>
      <c r="L54" s="6">
        <v>46141</v>
      </c>
      <c r="M54" s="6">
        <v>46162</v>
      </c>
      <c r="N54" s="6">
        <v>46190</v>
      </c>
      <c r="O54" s="6">
        <v>46225</v>
      </c>
      <c r="P54" s="6">
        <v>46253</v>
      </c>
      <c r="Q54" s="6">
        <v>46281</v>
      </c>
      <c r="R54" s="6">
        <v>46316</v>
      </c>
      <c r="S54" s="6">
        <v>46344</v>
      </c>
      <c r="T54" s="6">
        <v>46372</v>
      </c>
      <c r="BR54" s="9" t="str">
        <f t="shared" si="4"/>
        <v>Scheduled</v>
      </c>
      <c r="JR54" s="9" t="str">
        <f t="shared" si="5"/>
        <v>US_Group 7_Wednesday</v>
      </c>
    </row>
    <row r="55" spans="1:278">
      <c r="A55" s="26" t="s">
        <v>58</v>
      </c>
      <c r="B55" s="30" t="s">
        <v>69</v>
      </c>
      <c r="C55" s="15" t="s">
        <v>164</v>
      </c>
      <c r="D55" s="16" t="s">
        <v>167</v>
      </c>
      <c r="E55" s="16" t="s">
        <v>168</v>
      </c>
      <c r="F55" s="2" t="s">
        <v>86</v>
      </c>
      <c r="G55" s="2" t="s">
        <v>87</v>
      </c>
      <c r="H55" s="2" t="s">
        <v>88</v>
      </c>
      <c r="I55" s="6">
        <v>46043</v>
      </c>
      <c r="J55" s="6">
        <v>46078</v>
      </c>
      <c r="K55" s="7">
        <v>46106</v>
      </c>
      <c r="L55" s="6">
        <v>46141</v>
      </c>
      <c r="M55" s="6">
        <v>46162</v>
      </c>
      <c r="N55" s="6">
        <v>46190</v>
      </c>
      <c r="O55" s="6">
        <v>46225</v>
      </c>
      <c r="P55" s="6">
        <v>46253</v>
      </c>
      <c r="Q55" s="6">
        <v>46281</v>
      </c>
      <c r="R55" s="6">
        <v>46316</v>
      </c>
      <c r="S55" s="6">
        <v>46344</v>
      </c>
      <c r="T55" s="6">
        <v>46372</v>
      </c>
      <c r="BR55" s="9" t="str">
        <f t="shared" si="4"/>
        <v>Scheduled</v>
      </c>
      <c r="JR55" s="9" t="str">
        <f t="shared" si="5"/>
        <v>US_Group 7_Wednesday</v>
      </c>
    </row>
    <row r="56" spans="1:278">
      <c r="A56" s="26" t="s">
        <v>58</v>
      </c>
      <c r="B56" s="30" t="s">
        <v>69</v>
      </c>
      <c r="C56" s="15" t="s">
        <v>164</v>
      </c>
      <c r="D56" s="16" t="s">
        <v>169</v>
      </c>
      <c r="E56" s="16" t="s">
        <v>170</v>
      </c>
      <c r="F56" s="2" t="s">
        <v>86</v>
      </c>
      <c r="G56" s="2" t="s">
        <v>87</v>
      </c>
      <c r="H56" s="2" t="s">
        <v>88</v>
      </c>
      <c r="I56" s="6">
        <v>46043</v>
      </c>
      <c r="J56" s="6">
        <v>46078</v>
      </c>
      <c r="K56" s="7">
        <v>46106</v>
      </c>
      <c r="L56" s="6">
        <v>46141</v>
      </c>
      <c r="M56" s="6">
        <v>46162</v>
      </c>
      <c r="N56" s="6">
        <v>46190</v>
      </c>
      <c r="O56" s="6">
        <v>46225</v>
      </c>
      <c r="P56" s="6">
        <v>46253</v>
      </c>
      <c r="Q56" s="6">
        <v>46281</v>
      </c>
      <c r="R56" s="6">
        <v>46316</v>
      </c>
      <c r="S56" s="6">
        <v>46344</v>
      </c>
      <c r="T56" s="6">
        <v>46372</v>
      </c>
      <c r="BR56" s="9" t="str">
        <f t="shared" si="4"/>
        <v>Scheduled</v>
      </c>
      <c r="JR56" s="9" t="str">
        <f t="shared" si="5"/>
        <v>US_Group 7_Wednesday</v>
      </c>
    </row>
    <row r="57" spans="1:278" s="17" customFormat="1" ht="54" customHeight="1">
      <c r="A57" s="26" t="s">
        <v>58</v>
      </c>
      <c r="B57" s="30" t="s">
        <v>69</v>
      </c>
      <c r="C57" s="15" t="s">
        <v>164</v>
      </c>
      <c r="D57" s="16" t="s">
        <v>169</v>
      </c>
      <c r="E57" s="16" t="s">
        <v>171</v>
      </c>
      <c r="F57" s="2" t="s">
        <v>86</v>
      </c>
      <c r="G57" s="2" t="s">
        <v>87</v>
      </c>
      <c r="H57" s="2" t="s">
        <v>88</v>
      </c>
      <c r="I57" s="6">
        <v>46043</v>
      </c>
      <c r="J57" s="6">
        <v>46078</v>
      </c>
      <c r="K57" s="7">
        <v>46106</v>
      </c>
      <c r="L57" s="6">
        <v>46141</v>
      </c>
      <c r="M57" s="6">
        <v>46162</v>
      </c>
      <c r="N57" s="6">
        <v>46190</v>
      </c>
      <c r="O57" s="6">
        <v>46225</v>
      </c>
      <c r="P57" s="6">
        <v>46253</v>
      </c>
      <c r="Q57" s="6">
        <v>46281</v>
      </c>
      <c r="R57" s="6">
        <v>46316</v>
      </c>
      <c r="S57" s="6">
        <v>46344</v>
      </c>
      <c r="T57" s="6">
        <v>46372</v>
      </c>
      <c r="BR57" s="9" t="str">
        <f t="shared" si="4"/>
        <v>Scheduled</v>
      </c>
      <c r="JR57" s="9" t="str">
        <f t="shared" si="5"/>
        <v>US_Group 7_Wednesday</v>
      </c>
    </row>
    <row r="58" spans="1:278" s="17" customFormat="1" ht="54" customHeight="1">
      <c r="A58" s="26" t="s">
        <v>58</v>
      </c>
      <c r="B58" s="30" t="s">
        <v>69</v>
      </c>
      <c r="C58" s="15" t="s">
        <v>164</v>
      </c>
      <c r="D58" s="16" t="s">
        <v>169</v>
      </c>
      <c r="E58" s="16" t="s">
        <v>172</v>
      </c>
      <c r="F58" s="2" t="s">
        <v>86</v>
      </c>
      <c r="G58" s="2" t="s">
        <v>87</v>
      </c>
      <c r="H58" s="2" t="s">
        <v>88</v>
      </c>
      <c r="I58" s="6">
        <v>46043</v>
      </c>
      <c r="J58" s="6">
        <v>46078</v>
      </c>
      <c r="K58" s="7">
        <v>46106</v>
      </c>
      <c r="L58" s="6">
        <v>46141</v>
      </c>
      <c r="M58" s="6">
        <v>46162</v>
      </c>
      <c r="N58" s="6">
        <v>46190</v>
      </c>
      <c r="O58" s="6">
        <v>46225</v>
      </c>
      <c r="P58" s="6">
        <v>46253</v>
      </c>
      <c r="Q58" s="6">
        <v>46281</v>
      </c>
      <c r="R58" s="6">
        <v>46316</v>
      </c>
      <c r="S58" s="6">
        <v>46344</v>
      </c>
      <c r="T58" s="6">
        <v>46372</v>
      </c>
      <c r="BR58" s="9" t="str">
        <f t="shared" si="4"/>
        <v>Scheduled</v>
      </c>
      <c r="JR58" s="9" t="str">
        <f t="shared" si="5"/>
        <v>US_Group 7_Wednesday</v>
      </c>
    </row>
    <row r="59" spans="1:278" s="17" customFormat="1" ht="54" customHeight="1">
      <c r="A59" s="26" t="s">
        <v>58</v>
      </c>
      <c r="B59" s="30" t="s">
        <v>69</v>
      </c>
      <c r="C59" s="15" t="s">
        <v>164</v>
      </c>
      <c r="D59" s="16" t="s">
        <v>169</v>
      </c>
      <c r="E59" s="16" t="s">
        <v>168</v>
      </c>
      <c r="F59" s="2" t="s">
        <v>86</v>
      </c>
      <c r="G59" s="2" t="s">
        <v>87</v>
      </c>
      <c r="H59" s="2" t="s">
        <v>88</v>
      </c>
      <c r="I59" s="6">
        <v>46043</v>
      </c>
      <c r="J59" s="6">
        <v>46078</v>
      </c>
      <c r="K59" s="7">
        <v>46106</v>
      </c>
      <c r="L59" s="6">
        <v>46141</v>
      </c>
      <c r="M59" s="6">
        <v>46162</v>
      </c>
      <c r="N59" s="6">
        <v>46190</v>
      </c>
      <c r="O59" s="6">
        <v>46225</v>
      </c>
      <c r="P59" s="6">
        <v>46253</v>
      </c>
      <c r="Q59" s="6">
        <v>46281</v>
      </c>
      <c r="R59" s="6">
        <v>46316</v>
      </c>
      <c r="S59" s="6">
        <v>46344</v>
      </c>
      <c r="T59" s="6">
        <v>46372</v>
      </c>
      <c r="BR59" s="9" t="str">
        <f t="shared" si="4"/>
        <v>Scheduled</v>
      </c>
      <c r="JR59" s="9" t="str">
        <f t="shared" si="5"/>
        <v>US_Group 7_Wednesday</v>
      </c>
    </row>
    <row r="60" spans="1:278" s="17" customFormat="1" ht="54" customHeight="1">
      <c r="A60" s="26" t="s">
        <v>58</v>
      </c>
      <c r="B60" s="30" t="s">
        <v>69</v>
      </c>
      <c r="C60" s="15" t="s">
        <v>164</v>
      </c>
      <c r="D60" s="16" t="s">
        <v>169</v>
      </c>
      <c r="E60" s="16" t="s">
        <v>173</v>
      </c>
      <c r="F60" s="2" t="s">
        <v>86</v>
      </c>
      <c r="G60" s="2" t="s">
        <v>87</v>
      </c>
      <c r="H60" s="2" t="s">
        <v>88</v>
      </c>
      <c r="I60" s="6">
        <v>46043</v>
      </c>
      <c r="J60" s="6">
        <v>46078</v>
      </c>
      <c r="K60" s="7">
        <v>46106</v>
      </c>
      <c r="L60" s="6">
        <v>46141</v>
      </c>
      <c r="M60" s="6">
        <v>46162</v>
      </c>
      <c r="N60" s="6">
        <v>46190</v>
      </c>
      <c r="O60" s="6">
        <v>46225</v>
      </c>
      <c r="P60" s="6">
        <v>46253</v>
      </c>
      <c r="Q60" s="6">
        <v>46281</v>
      </c>
      <c r="R60" s="6">
        <v>46316</v>
      </c>
      <c r="S60" s="6">
        <v>46344</v>
      </c>
      <c r="T60" s="6">
        <v>46372</v>
      </c>
      <c r="BR60" s="9" t="str">
        <f t="shared" si="4"/>
        <v>Scheduled</v>
      </c>
      <c r="JR60" s="9" t="str">
        <f t="shared" si="5"/>
        <v>US_Group 7_Wednesday</v>
      </c>
    </row>
    <row r="61" spans="1:278" s="17" customFormat="1" ht="54" customHeight="1">
      <c r="A61" s="26" t="s">
        <v>58</v>
      </c>
      <c r="B61" s="30" t="s">
        <v>69</v>
      </c>
      <c r="C61" s="15" t="s">
        <v>164</v>
      </c>
      <c r="D61" s="16" t="s">
        <v>169</v>
      </c>
      <c r="E61" s="16" t="s">
        <v>174</v>
      </c>
      <c r="F61" s="2" t="s">
        <v>86</v>
      </c>
      <c r="G61" s="2" t="s">
        <v>87</v>
      </c>
      <c r="H61" s="2" t="s">
        <v>88</v>
      </c>
      <c r="I61" s="6">
        <v>46043</v>
      </c>
      <c r="J61" s="6">
        <v>46078</v>
      </c>
      <c r="K61" s="7">
        <v>46106</v>
      </c>
      <c r="L61" s="6">
        <v>46141</v>
      </c>
      <c r="M61" s="6">
        <v>46162</v>
      </c>
      <c r="N61" s="6">
        <v>46190</v>
      </c>
      <c r="O61" s="6">
        <v>46225</v>
      </c>
      <c r="P61" s="6">
        <v>46253</v>
      </c>
      <c r="Q61" s="6">
        <v>46281</v>
      </c>
      <c r="R61" s="6">
        <v>46316</v>
      </c>
      <c r="S61" s="6">
        <v>46344</v>
      </c>
      <c r="T61" s="6">
        <v>46372</v>
      </c>
      <c r="BR61" s="9" t="str">
        <f t="shared" ref="BR61:BR90" si="6">B61</f>
        <v>Scheduled</v>
      </c>
      <c r="JR61" s="9" t="str">
        <f t="shared" ref="JR61:JR90" si="7">A61</f>
        <v>US_Group 7_Wednesday</v>
      </c>
    </row>
    <row r="62" spans="1:278" s="17" customFormat="1" ht="54" customHeight="1">
      <c r="A62" s="26" t="s">
        <v>58</v>
      </c>
      <c r="B62" s="30" t="s">
        <v>69</v>
      </c>
      <c r="C62" s="15" t="s">
        <v>164</v>
      </c>
      <c r="D62" s="16" t="s">
        <v>169</v>
      </c>
      <c r="E62" s="16" t="s">
        <v>175</v>
      </c>
      <c r="F62" s="2" t="s">
        <v>86</v>
      </c>
      <c r="G62" s="2" t="s">
        <v>87</v>
      </c>
      <c r="H62" s="2" t="s">
        <v>88</v>
      </c>
      <c r="I62" s="6">
        <v>46043</v>
      </c>
      <c r="J62" s="6">
        <v>46078</v>
      </c>
      <c r="K62" s="7">
        <v>46106</v>
      </c>
      <c r="L62" s="6">
        <v>46141</v>
      </c>
      <c r="M62" s="6">
        <v>46162</v>
      </c>
      <c r="N62" s="6">
        <v>46190</v>
      </c>
      <c r="O62" s="6">
        <v>46225</v>
      </c>
      <c r="P62" s="6">
        <v>46253</v>
      </c>
      <c r="Q62" s="6">
        <v>46281</v>
      </c>
      <c r="R62" s="6">
        <v>46316</v>
      </c>
      <c r="S62" s="6">
        <v>46344</v>
      </c>
      <c r="T62" s="6">
        <v>46372</v>
      </c>
      <c r="BR62" s="9" t="str">
        <f t="shared" si="6"/>
        <v>Scheduled</v>
      </c>
      <c r="JR62" s="9" t="str">
        <f t="shared" si="7"/>
        <v>US_Group 7_Wednesday</v>
      </c>
    </row>
    <row r="63" spans="1:278" s="17" customFormat="1" ht="54" customHeight="1">
      <c r="A63" s="26" t="s">
        <v>58</v>
      </c>
      <c r="B63" s="30" t="s">
        <v>69</v>
      </c>
      <c r="C63" s="15" t="s">
        <v>164</v>
      </c>
      <c r="D63" s="16" t="s">
        <v>176</v>
      </c>
      <c r="E63" s="16" t="s">
        <v>173</v>
      </c>
      <c r="F63" s="2" t="s">
        <v>86</v>
      </c>
      <c r="G63" s="2" t="s">
        <v>87</v>
      </c>
      <c r="H63" s="2" t="s">
        <v>88</v>
      </c>
      <c r="I63" s="6">
        <v>46043</v>
      </c>
      <c r="J63" s="6">
        <v>46078</v>
      </c>
      <c r="K63" s="7">
        <v>46106</v>
      </c>
      <c r="L63" s="6">
        <v>46141</v>
      </c>
      <c r="M63" s="6">
        <v>46162</v>
      </c>
      <c r="N63" s="6">
        <v>46190</v>
      </c>
      <c r="O63" s="6">
        <v>46225</v>
      </c>
      <c r="P63" s="6">
        <v>46253</v>
      </c>
      <c r="Q63" s="6">
        <v>46281</v>
      </c>
      <c r="R63" s="6">
        <v>46316</v>
      </c>
      <c r="S63" s="6">
        <v>46344</v>
      </c>
      <c r="T63" s="6">
        <v>46372</v>
      </c>
      <c r="BR63" s="9" t="str">
        <f t="shared" si="6"/>
        <v>Scheduled</v>
      </c>
      <c r="JR63" s="9" t="str">
        <f t="shared" si="7"/>
        <v>US_Group 7_Wednesday</v>
      </c>
    </row>
    <row r="64" spans="1:278" s="17" customFormat="1" ht="54" customHeight="1">
      <c r="A64" s="26" t="s">
        <v>58</v>
      </c>
      <c r="B64" s="30" t="s">
        <v>69</v>
      </c>
      <c r="C64" s="15" t="s">
        <v>164</v>
      </c>
      <c r="D64" s="16" t="s">
        <v>177</v>
      </c>
      <c r="E64" s="16" t="s">
        <v>172</v>
      </c>
      <c r="F64" s="2" t="s">
        <v>86</v>
      </c>
      <c r="G64" s="2" t="s">
        <v>87</v>
      </c>
      <c r="H64" s="2" t="s">
        <v>88</v>
      </c>
      <c r="I64" s="6">
        <v>46043</v>
      </c>
      <c r="J64" s="6">
        <v>46078</v>
      </c>
      <c r="K64" s="7">
        <v>46106</v>
      </c>
      <c r="L64" s="6">
        <v>46141</v>
      </c>
      <c r="M64" s="6">
        <v>46162</v>
      </c>
      <c r="N64" s="6">
        <v>46190</v>
      </c>
      <c r="O64" s="6">
        <v>46225</v>
      </c>
      <c r="P64" s="6">
        <v>46253</v>
      </c>
      <c r="Q64" s="6">
        <v>46281</v>
      </c>
      <c r="R64" s="6">
        <v>46316</v>
      </c>
      <c r="S64" s="6">
        <v>46344</v>
      </c>
      <c r="T64" s="6">
        <v>46372</v>
      </c>
      <c r="BR64" s="9" t="str">
        <f t="shared" si="6"/>
        <v>Scheduled</v>
      </c>
      <c r="JR64" s="9" t="str">
        <f t="shared" si="7"/>
        <v>US_Group 7_Wednesday</v>
      </c>
    </row>
    <row r="65" spans="1:278" s="17" customFormat="1" ht="54" customHeight="1">
      <c r="A65" s="26" t="s">
        <v>17</v>
      </c>
      <c r="B65" s="30" t="s">
        <v>69</v>
      </c>
      <c r="C65" s="15" t="s">
        <v>178</v>
      </c>
      <c r="D65" s="16" t="s">
        <v>179</v>
      </c>
      <c r="E65" s="16" t="s">
        <v>180</v>
      </c>
      <c r="F65" s="2" t="s">
        <v>86</v>
      </c>
      <c r="G65" s="2" t="s">
        <v>87</v>
      </c>
      <c r="H65" s="2" t="s">
        <v>88</v>
      </c>
      <c r="I65" s="6">
        <v>46029</v>
      </c>
      <c r="J65" s="6">
        <v>46057</v>
      </c>
      <c r="K65" s="7">
        <v>46085</v>
      </c>
      <c r="L65" s="6">
        <v>46120</v>
      </c>
      <c r="M65" s="6">
        <v>46148</v>
      </c>
      <c r="N65" s="6">
        <v>46176</v>
      </c>
      <c r="O65" s="6">
        <v>46211</v>
      </c>
      <c r="P65" s="6">
        <v>46239</v>
      </c>
      <c r="Q65" s="6">
        <v>46267</v>
      </c>
      <c r="R65" s="6">
        <v>46302</v>
      </c>
      <c r="S65" s="6">
        <v>46330</v>
      </c>
      <c r="T65" s="6">
        <v>46358</v>
      </c>
      <c r="BR65" s="9" t="str">
        <f t="shared" si="6"/>
        <v>Scheduled</v>
      </c>
      <c r="JR65" s="9" t="str">
        <f t="shared" si="7"/>
        <v>US_Group 2_Wednesday</v>
      </c>
    </row>
    <row r="66" spans="1:278">
      <c r="A66" s="26" t="s">
        <v>17</v>
      </c>
      <c r="B66" s="30" t="s">
        <v>69</v>
      </c>
      <c r="C66" s="15" t="s">
        <v>178</v>
      </c>
      <c r="D66" s="16" t="s">
        <v>181</v>
      </c>
      <c r="E66" s="16" t="s">
        <v>182</v>
      </c>
      <c r="F66" s="2" t="s">
        <v>86</v>
      </c>
      <c r="G66" s="2" t="s">
        <v>87</v>
      </c>
      <c r="H66" s="2" t="s">
        <v>88</v>
      </c>
      <c r="I66" s="6">
        <v>46029</v>
      </c>
      <c r="J66" s="6">
        <v>46057</v>
      </c>
      <c r="K66" s="7">
        <v>46085</v>
      </c>
      <c r="L66" s="6">
        <v>46120</v>
      </c>
      <c r="M66" s="6">
        <v>46148</v>
      </c>
      <c r="N66" s="6">
        <v>46176</v>
      </c>
      <c r="O66" s="6">
        <v>46211</v>
      </c>
      <c r="P66" s="6">
        <v>46239</v>
      </c>
      <c r="Q66" s="6">
        <v>46267</v>
      </c>
      <c r="R66" s="6">
        <v>46302</v>
      </c>
      <c r="S66" s="6">
        <v>46330</v>
      </c>
      <c r="T66" s="6">
        <v>46358</v>
      </c>
      <c r="BR66" s="9" t="str">
        <f t="shared" ref="BR66" si="8">B66</f>
        <v>Scheduled</v>
      </c>
      <c r="JR66" s="9" t="str">
        <f t="shared" ref="JR66" si="9">A66</f>
        <v>US_Group 2_Wednesday</v>
      </c>
    </row>
    <row r="67" spans="1:278">
      <c r="A67" s="26" t="s">
        <v>17</v>
      </c>
      <c r="B67" s="30" t="s">
        <v>69</v>
      </c>
      <c r="C67" s="15" t="s">
        <v>178</v>
      </c>
      <c r="D67" s="16" t="s">
        <v>183</v>
      </c>
      <c r="E67" s="16" t="s">
        <v>182</v>
      </c>
      <c r="F67" s="2" t="s">
        <v>86</v>
      </c>
      <c r="G67" s="2" t="s">
        <v>87</v>
      </c>
      <c r="H67" s="2" t="s">
        <v>88</v>
      </c>
      <c r="I67" s="6">
        <v>46029</v>
      </c>
      <c r="J67" s="6">
        <v>46057</v>
      </c>
      <c r="K67" s="7">
        <v>46085</v>
      </c>
      <c r="L67" s="6">
        <v>46120</v>
      </c>
      <c r="M67" s="6">
        <v>46148</v>
      </c>
      <c r="N67" s="6">
        <v>46176</v>
      </c>
      <c r="O67" s="6">
        <v>46211</v>
      </c>
      <c r="P67" s="6">
        <v>46239</v>
      </c>
      <c r="Q67" s="6">
        <v>46267</v>
      </c>
      <c r="R67" s="6">
        <v>46302</v>
      </c>
      <c r="S67" s="6">
        <v>46330</v>
      </c>
      <c r="T67" s="6">
        <v>46358</v>
      </c>
      <c r="BR67" s="9" t="str">
        <f t="shared" si="6"/>
        <v>Scheduled</v>
      </c>
      <c r="JR67" s="9" t="str">
        <f t="shared" si="7"/>
        <v>US_Group 2_Wednesday</v>
      </c>
    </row>
    <row r="68" spans="1:278">
      <c r="A68" s="26" t="s">
        <v>17</v>
      </c>
      <c r="B68" s="30" t="s">
        <v>69</v>
      </c>
      <c r="C68" s="15" t="s">
        <v>178</v>
      </c>
      <c r="D68" s="16" t="s">
        <v>184</v>
      </c>
      <c r="E68" s="16" t="s">
        <v>185</v>
      </c>
      <c r="F68" s="2" t="s">
        <v>86</v>
      </c>
      <c r="G68" s="2" t="s">
        <v>87</v>
      </c>
      <c r="H68" s="2" t="s">
        <v>88</v>
      </c>
      <c r="I68" s="6">
        <v>46029</v>
      </c>
      <c r="J68" s="6">
        <v>46057</v>
      </c>
      <c r="K68" s="7">
        <v>46085</v>
      </c>
      <c r="L68" s="6">
        <v>46120</v>
      </c>
      <c r="M68" s="6">
        <v>46148</v>
      </c>
      <c r="N68" s="6">
        <v>46176</v>
      </c>
      <c r="O68" s="6">
        <v>46211</v>
      </c>
      <c r="P68" s="6">
        <v>46239</v>
      </c>
      <c r="Q68" s="6">
        <v>46267</v>
      </c>
      <c r="R68" s="6">
        <v>46302</v>
      </c>
      <c r="S68" s="6">
        <v>46330</v>
      </c>
      <c r="T68" s="6">
        <v>46358</v>
      </c>
      <c r="BR68" s="9" t="str">
        <f t="shared" si="6"/>
        <v>Scheduled</v>
      </c>
      <c r="JR68" s="9" t="str">
        <f t="shared" si="7"/>
        <v>US_Group 2_Wednesday</v>
      </c>
    </row>
    <row r="69" spans="1:278">
      <c r="A69" s="26" t="s">
        <v>50</v>
      </c>
      <c r="B69" s="30" t="s">
        <v>69</v>
      </c>
      <c r="C69" s="15" t="s">
        <v>186</v>
      </c>
      <c r="D69" s="16" t="s">
        <v>187</v>
      </c>
      <c r="E69" s="16" t="s">
        <v>188</v>
      </c>
      <c r="F69" s="2" t="s">
        <v>73</v>
      </c>
      <c r="G69" s="2" t="s">
        <v>74</v>
      </c>
      <c r="H69" s="2" t="s">
        <v>75</v>
      </c>
      <c r="I69" s="6">
        <v>46050</v>
      </c>
      <c r="J69" s="6">
        <v>46071</v>
      </c>
      <c r="K69" s="7">
        <v>46099</v>
      </c>
      <c r="L69" s="6">
        <v>46134</v>
      </c>
      <c r="M69" s="6">
        <v>46169</v>
      </c>
      <c r="N69" s="6">
        <v>46197</v>
      </c>
      <c r="O69" s="6">
        <v>46232</v>
      </c>
      <c r="P69" s="6">
        <v>46260</v>
      </c>
      <c r="Q69" s="6">
        <v>46288</v>
      </c>
      <c r="R69" s="6">
        <v>46323</v>
      </c>
      <c r="S69" s="6">
        <v>46351</v>
      </c>
      <c r="T69" s="6">
        <v>46358</v>
      </c>
      <c r="BR69" s="9" t="str">
        <f t="shared" si="6"/>
        <v>Scheduled</v>
      </c>
      <c r="JR69" s="9" t="str">
        <f t="shared" si="7"/>
        <v>US_Group 8_Wednesday</v>
      </c>
    </row>
    <row r="70" spans="1:278">
      <c r="A70" s="26" t="s">
        <v>50</v>
      </c>
      <c r="B70" s="30" t="s">
        <v>69</v>
      </c>
      <c r="C70" s="15" t="s">
        <v>186</v>
      </c>
      <c r="D70" s="16" t="s">
        <v>189</v>
      </c>
      <c r="E70" s="16" t="s">
        <v>190</v>
      </c>
      <c r="F70" s="2" t="s">
        <v>73</v>
      </c>
      <c r="G70" s="2" t="s">
        <v>74</v>
      </c>
      <c r="H70" s="2" t="s">
        <v>75</v>
      </c>
      <c r="I70" s="6">
        <v>46050</v>
      </c>
      <c r="J70" s="6">
        <v>46071</v>
      </c>
      <c r="K70" s="7">
        <v>46099</v>
      </c>
      <c r="L70" s="6">
        <v>46134</v>
      </c>
      <c r="M70" s="6">
        <v>46169</v>
      </c>
      <c r="N70" s="6">
        <v>46197</v>
      </c>
      <c r="O70" s="6">
        <v>46232</v>
      </c>
      <c r="P70" s="6">
        <v>46260</v>
      </c>
      <c r="Q70" s="6">
        <v>46288</v>
      </c>
      <c r="R70" s="6">
        <v>46323</v>
      </c>
      <c r="S70" s="6">
        <v>46351</v>
      </c>
      <c r="T70" s="6">
        <v>46358</v>
      </c>
      <c r="BR70" s="9" t="str">
        <f t="shared" si="6"/>
        <v>Scheduled</v>
      </c>
      <c r="JR70" s="9" t="str">
        <f t="shared" si="7"/>
        <v>US_Group 8_Wednesday</v>
      </c>
    </row>
    <row r="71" spans="1:278">
      <c r="A71" s="26" t="s">
        <v>50</v>
      </c>
      <c r="B71" s="30" t="s">
        <v>69</v>
      </c>
      <c r="C71" s="15" t="s">
        <v>186</v>
      </c>
      <c r="D71" s="16" t="s">
        <v>191</v>
      </c>
      <c r="E71" s="16" t="s">
        <v>188</v>
      </c>
      <c r="F71" s="2" t="s">
        <v>73</v>
      </c>
      <c r="G71" s="2" t="s">
        <v>74</v>
      </c>
      <c r="H71" s="2" t="s">
        <v>75</v>
      </c>
      <c r="I71" s="6">
        <v>46050</v>
      </c>
      <c r="J71" s="6">
        <v>46071</v>
      </c>
      <c r="K71" s="7">
        <v>46099</v>
      </c>
      <c r="L71" s="6">
        <v>46134</v>
      </c>
      <c r="M71" s="6">
        <v>46169</v>
      </c>
      <c r="N71" s="6">
        <v>46197</v>
      </c>
      <c r="O71" s="6">
        <v>46232</v>
      </c>
      <c r="P71" s="6">
        <v>46260</v>
      </c>
      <c r="Q71" s="6">
        <v>46288</v>
      </c>
      <c r="R71" s="6">
        <v>46323</v>
      </c>
      <c r="S71" s="6">
        <v>46351</v>
      </c>
      <c r="T71" s="6">
        <v>46358</v>
      </c>
      <c r="BR71" s="9" t="str">
        <f t="shared" si="6"/>
        <v>Scheduled</v>
      </c>
      <c r="JR71" s="9" t="str">
        <f t="shared" si="7"/>
        <v>US_Group 8_Wednesday</v>
      </c>
    </row>
    <row r="72" spans="1:278">
      <c r="A72" s="26" t="s">
        <v>50</v>
      </c>
      <c r="B72" s="30" t="s">
        <v>69</v>
      </c>
      <c r="C72" s="15" t="s">
        <v>186</v>
      </c>
      <c r="D72" s="16" t="s">
        <v>191</v>
      </c>
      <c r="E72" s="16" t="s">
        <v>190</v>
      </c>
      <c r="F72" s="2" t="s">
        <v>73</v>
      </c>
      <c r="G72" s="2" t="s">
        <v>74</v>
      </c>
      <c r="H72" s="2" t="s">
        <v>75</v>
      </c>
      <c r="I72" s="6">
        <v>46050</v>
      </c>
      <c r="J72" s="6">
        <v>46071</v>
      </c>
      <c r="K72" s="7">
        <v>46099</v>
      </c>
      <c r="L72" s="6">
        <v>46134</v>
      </c>
      <c r="M72" s="6">
        <v>46169</v>
      </c>
      <c r="N72" s="6">
        <v>46197</v>
      </c>
      <c r="O72" s="6">
        <v>46232</v>
      </c>
      <c r="P72" s="6">
        <v>46260</v>
      </c>
      <c r="Q72" s="6">
        <v>46288</v>
      </c>
      <c r="R72" s="6">
        <v>46323</v>
      </c>
      <c r="S72" s="6">
        <v>46351</v>
      </c>
      <c r="T72" s="6">
        <v>46358</v>
      </c>
      <c r="BR72" s="9" t="str">
        <f t="shared" si="6"/>
        <v>Scheduled</v>
      </c>
      <c r="JR72" s="9" t="str">
        <f t="shared" si="7"/>
        <v>US_Group 8_Wednesday</v>
      </c>
    </row>
    <row r="73" spans="1:278">
      <c r="A73" s="26" t="s">
        <v>58</v>
      </c>
      <c r="B73" s="30" t="s">
        <v>69</v>
      </c>
      <c r="C73" s="15" t="s">
        <v>192</v>
      </c>
      <c r="D73" s="16" t="s">
        <v>193</v>
      </c>
      <c r="E73" s="16" t="s">
        <v>194</v>
      </c>
      <c r="F73" s="2" t="s">
        <v>86</v>
      </c>
      <c r="G73" s="2" t="s">
        <v>87</v>
      </c>
      <c r="H73" s="2" t="s">
        <v>88</v>
      </c>
      <c r="I73" s="6">
        <v>46043</v>
      </c>
      <c r="J73" s="6">
        <v>46078</v>
      </c>
      <c r="K73" s="7">
        <v>46106</v>
      </c>
      <c r="L73" s="6">
        <v>46141</v>
      </c>
      <c r="M73" s="6">
        <v>46162</v>
      </c>
      <c r="N73" s="6">
        <v>46190</v>
      </c>
      <c r="O73" s="6">
        <v>46225</v>
      </c>
      <c r="P73" s="6">
        <v>46253</v>
      </c>
      <c r="Q73" s="6">
        <v>46281</v>
      </c>
      <c r="R73" s="6">
        <v>46316</v>
      </c>
      <c r="S73" s="6">
        <v>46344</v>
      </c>
      <c r="T73" s="6">
        <v>46372</v>
      </c>
      <c r="BR73" s="9" t="str">
        <f t="shared" si="6"/>
        <v>Scheduled</v>
      </c>
      <c r="JR73" s="9" t="str">
        <f t="shared" si="7"/>
        <v>US_Group 7_Wednesday</v>
      </c>
    </row>
    <row r="74" spans="1:278">
      <c r="A74" s="26" t="s">
        <v>58</v>
      </c>
      <c r="B74" s="30" t="s">
        <v>69</v>
      </c>
      <c r="C74" s="15" t="s">
        <v>192</v>
      </c>
      <c r="D74" s="16" t="s">
        <v>195</v>
      </c>
      <c r="E74" s="16" t="s">
        <v>194</v>
      </c>
      <c r="F74" s="2" t="s">
        <v>86</v>
      </c>
      <c r="G74" s="2" t="s">
        <v>87</v>
      </c>
      <c r="H74" s="2" t="s">
        <v>88</v>
      </c>
      <c r="I74" s="6">
        <v>46043</v>
      </c>
      <c r="J74" s="6">
        <v>46078</v>
      </c>
      <c r="K74" s="7">
        <v>46106</v>
      </c>
      <c r="L74" s="6">
        <v>46141</v>
      </c>
      <c r="M74" s="6">
        <v>46162</v>
      </c>
      <c r="N74" s="6">
        <v>46190</v>
      </c>
      <c r="O74" s="6">
        <v>46225</v>
      </c>
      <c r="P74" s="6">
        <v>46253</v>
      </c>
      <c r="Q74" s="6">
        <v>46281</v>
      </c>
      <c r="R74" s="6">
        <v>46316</v>
      </c>
      <c r="S74" s="6">
        <v>46344</v>
      </c>
      <c r="T74" s="6">
        <v>46372</v>
      </c>
      <c r="BR74" s="9" t="str">
        <f t="shared" si="6"/>
        <v>Scheduled</v>
      </c>
      <c r="JR74" s="9" t="str">
        <f t="shared" si="7"/>
        <v>US_Group 7_Wednesday</v>
      </c>
    </row>
    <row r="75" spans="1:278">
      <c r="A75" s="26" t="s">
        <v>50</v>
      </c>
      <c r="B75" s="30" t="s">
        <v>69</v>
      </c>
      <c r="C75" s="15" t="s">
        <v>196</v>
      </c>
      <c r="D75" s="16" t="s">
        <v>197</v>
      </c>
      <c r="E75" s="16" t="s">
        <v>198</v>
      </c>
      <c r="F75" s="2" t="s">
        <v>86</v>
      </c>
      <c r="G75" s="2" t="s">
        <v>87</v>
      </c>
      <c r="H75" s="2" t="s">
        <v>88</v>
      </c>
      <c r="I75" s="6">
        <v>46050</v>
      </c>
      <c r="J75" s="6">
        <v>46071</v>
      </c>
      <c r="K75" s="7">
        <v>46099</v>
      </c>
      <c r="L75" s="6">
        <v>46134</v>
      </c>
      <c r="M75" s="6">
        <v>46169</v>
      </c>
      <c r="N75" s="6">
        <v>46197</v>
      </c>
      <c r="O75" s="6">
        <v>46232</v>
      </c>
      <c r="P75" s="6">
        <v>46260</v>
      </c>
      <c r="Q75" s="6">
        <v>46288</v>
      </c>
      <c r="R75" s="6">
        <v>46323</v>
      </c>
      <c r="S75" s="6">
        <v>46351</v>
      </c>
      <c r="T75" s="6">
        <v>46358</v>
      </c>
      <c r="BR75" s="9" t="str">
        <f t="shared" si="6"/>
        <v>Scheduled</v>
      </c>
      <c r="JR75" s="9" t="str">
        <f t="shared" si="7"/>
        <v>US_Group 8_Wednesday</v>
      </c>
    </row>
    <row r="76" spans="1:278">
      <c r="A76" s="26" t="s">
        <v>50</v>
      </c>
      <c r="B76" s="30" t="s">
        <v>69</v>
      </c>
      <c r="C76" s="15" t="s">
        <v>196</v>
      </c>
      <c r="D76" s="16" t="s">
        <v>199</v>
      </c>
      <c r="E76" s="16" t="s">
        <v>200</v>
      </c>
      <c r="F76" s="2" t="s">
        <v>86</v>
      </c>
      <c r="G76" s="2" t="s">
        <v>87</v>
      </c>
      <c r="H76" s="2" t="s">
        <v>88</v>
      </c>
      <c r="I76" s="6">
        <v>46050</v>
      </c>
      <c r="J76" s="6">
        <v>46071</v>
      </c>
      <c r="K76" s="7">
        <v>46099</v>
      </c>
      <c r="L76" s="6">
        <v>46134</v>
      </c>
      <c r="M76" s="6">
        <v>46169</v>
      </c>
      <c r="N76" s="6">
        <v>46197</v>
      </c>
      <c r="O76" s="6">
        <v>46232</v>
      </c>
      <c r="P76" s="6">
        <v>46260</v>
      </c>
      <c r="Q76" s="6">
        <v>46288</v>
      </c>
      <c r="R76" s="6">
        <v>46323</v>
      </c>
      <c r="S76" s="6">
        <v>46351</v>
      </c>
      <c r="T76" s="6">
        <v>46358</v>
      </c>
      <c r="BR76" s="9" t="str">
        <f t="shared" si="6"/>
        <v>Scheduled</v>
      </c>
      <c r="JR76" s="9" t="str">
        <f t="shared" si="7"/>
        <v>US_Group 8_Wednesday</v>
      </c>
    </row>
    <row r="77" spans="1:278">
      <c r="A77" s="26" t="s">
        <v>50</v>
      </c>
      <c r="B77" s="30" t="s">
        <v>69</v>
      </c>
      <c r="C77" s="15" t="s">
        <v>196</v>
      </c>
      <c r="D77" s="16" t="s">
        <v>201</v>
      </c>
      <c r="E77" s="16" t="s">
        <v>202</v>
      </c>
      <c r="F77" s="2" t="s">
        <v>86</v>
      </c>
      <c r="G77" s="2" t="s">
        <v>87</v>
      </c>
      <c r="H77" s="2" t="s">
        <v>88</v>
      </c>
      <c r="I77" s="6">
        <v>46050</v>
      </c>
      <c r="J77" s="6">
        <v>46071</v>
      </c>
      <c r="K77" s="7">
        <v>46099</v>
      </c>
      <c r="L77" s="6">
        <v>46134</v>
      </c>
      <c r="M77" s="6">
        <v>46169</v>
      </c>
      <c r="N77" s="6">
        <v>46197</v>
      </c>
      <c r="O77" s="6">
        <v>46232</v>
      </c>
      <c r="P77" s="6">
        <v>46260</v>
      </c>
      <c r="Q77" s="6">
        <v>46288</v>
      </c>
      <c r="R77" s="6">
        <v>46323</v>
      </c>
      <c r="S77" s="6">
        <v>46351</v>
      </c>
      <c r="T77" s="6">
        <v>46358</v>
      </c>
      <c r="BR77" s="9" t="str">
        <f t="shared" si="6"/>
        <v>Scheduled</v>
      </c>
      <c r="JR77" s="9" t="str">
        <f t="shared" si="7"/>
        <v>US_Group 8_Wednesday</v>
      </c>
    </row>
    <row r="78" spans="1:278">
      <c r="A78" s="26" t="s">
        <v>50</v>
      </c>
      <c r="B78" s="30" t="s">
        <v>69</v>
      </c>
      <c r="C78" s="15" t="s">
        <v>196</v>
      </c>
      <c r="D78" s="16" t="s">
        <v>201</v>
      </c>
      <c r="E78" s="16" t="s">
        <v>203</v>
      </c>
      <c r="F78" s="2" t="s">
        <v>86</v>
      </c>
      <c r="G78" s="2" t="s">
        <v>87</v>
      </c>
      <c r="H78" s="2" t="s">
        <v>88</v>
      </c>
      <c r="I78" s="6">
        <v>46050</v>
      </c>
      <c r="J78" s="6">
        <v>46071</v>
      </c>
      <c r="K78" s="7">
        <v>46099</v>
      </c>
      <c r="L78" s="6">
        <v>46134</v>
      </c>
      <c r="M78" s="6">
        <v>46169</v>
      </c>
      <c r="N78" s="6">
        <v>46197</v>
      </c>
      <c r="O78" s="6">
        <v>46232</v>
      </c>
      <c r="P78" s="6">
        <v>46260</v>
      </c>
      <c r="Q78" s="6">
        <v>46288</v>
      </c>
      <c r="R78" s="6">
        <v>46323</v>
      </c>
      <c r="S78" s="6">
        <v>46351</v>
      </c>
      <c r="T78" s="6">
        <v>46358</v>
      </c>
      <c r="BR78" s="9" t="str">
        <f t="shared" si="6"/>
        <v>Scheduled</v>
      </c>
      <c r="JR78" s="9" t="str">
        <f t="shared" si="7"/>
        <v>US_Group 8_Wednesday</v>
      </c>
    </row>
    <row r="79" spans="1:278">
      <c r="A79" s="26" t="s">
        <v>50</v>
      </c>
      <c r="B79" s="30" t="s">
        <v>69</v>
      </c>
      <c r="C79" s="15" t="s">
        <v>196</v>
      </c>
      <c r="D79" s="16" t="s">
        <v>201</v>
      </c>
      <c r="E79" s="16" t="s">
        <v>204</v>
      </c>
      <c r="F79" s="2" t="s">
        <v>86</v>
      </c>
      <c r="G79" s="2" t="s">
        <v>87</v>
      </c>
      <c r="H79" s="2" t="s">
        <v>88</v>
      </c>
      <c r="I79" s="6">
        <v>46050</v>
      </c>
      <c r="J79" s="6">
        <v>46071</v>
      </c>
      <c r="K79" s="7">
        <v>46099</v>
      </c>
      <c r="L79" s="6">
        <v>46134</v>
      </c>
      <c r="M79" s="6">
        <v>46169</v>
      </c>
      <c r="N79" s="6">
        <v>46197</v>
      </c>
      <c r="O79" s="6">
        <v>46232</v>
      </c>
      <c r="P79" s="6">
        <v>46260</v>
      </c>
      <c r="Q79" s="6">
        <v>46288</v>
      </c>
      <c r="R79" s="6">
        <v>46323</v>
      </c>
      <c r="S79" s="6">
        <v>46351</v>
      </c>
      <c r="T79" s="6">
        <v>46358</v>
      </c>
      <c r="BR79" s="9" t="str">
        <f t="shared" si="6"/>
        <v>Scheduled</v>
      </c>
      <c r="JR79" s="9" t="str">
        <f t="shared" si="7"/>
        <v>US_Group 8_Wednesday</v>
      </c>
    </row>
    <row r="80" spans="1:278">
      <c r="A80" s="26" t="s">
        <v>50</v>
      </c>
      <c r="B80" s="30" t="s">
        <v>69</v>
      </c>
      <c r="C80" s="15" t="s">
        <v>196</v>
      </c>
      <c r="D80" s="16" t="s">
        <v>201</v>
      </c>
      <c r="E80" s="16" t="s">
        <v>205</v>
      </c>
      <c r="F80" s="2" t="s">
        <v>86</v>
      </c>
      <c r="G80" s="2" t="s">
        <v>87</v>
      </c>
      <c r="H80" s="2" t="s">
        <v>88</v>
      </c>
      <c r="I80" s="6">
        <v>46050</v>
      </c>
      <c r="J80" s="6">
        <v>46071</v>
      </c>
      <c r="K80" s="7">
        <v>46099</v>
      </c>
      <c r="L80" s="6">
        <v>46134</v>
      </c>
      <c r="M80" s="6">
        <v>46169</v>
      </c>
      <c r="N80" s="6">
        <v>46197</v>
      </c>
      <c r="O80" s="6">
        <v>46232</v>
      </c>
      <c r="P80" s="6">
        <v>46260</v>
      </c>
      <c r="Q80" s="6">
        <v>46288</v>
      </c>
      <c r="R80" s="6">
        <v>46323</v>
      </c>
      <c r="S80" s="6">
        <v>46351</v>
      </c>
      <c r="T80" s="6">
        <v>46358</v>
      </c>
      <c r="BR80" s="9" t="str">
        <f t="shared" si="6"/>
        <v>Scheduled</v>
      </c>
      <c r="JR80" s="9" t="str">
        <f t="shared" si="7"/>
        <v>US_Group 8_Wednesday</v>
      </c>
    </row>
    <row r="81" spans="1:278">
      <c r="A81" s="26" t="s">
        <v>50</v>
      </c>
      <c r="B81" s="30" t="s">
        <v>69</v>
      </c>
      <c r="C81" s="15" t="s">
        <v>196</v>
      </c>
      <c r="D81" s="16" t="s">
        <v>201</v>
      </c>
      <c r="E81" s="16" t="s">
        <v>206</v>
      </c>
      <c r="F81" s="2" t="s">
        <v>86</v>
      </c>
      <c r="G81" s="2" t="s">
        <v>87</v>
      </c>
      <c r="H81" s="2" t="s">
        <v>88</v>
      </c>
      <c r="I81" s="6">
        <v>46050</v>
      </c>
      <c r="J81" s="6">
        <v>46071</v>
      </c>
      <c r="K81" s="7">
        <v>46099</v>
      </c>
      <c r="L81" s="6">
        <v>46134</v>
      </c>
      <c r="M81" s="6">
        <v>46169</v>
      </c>
      <c r="N81" s="6">
        <v>46197</v>
      </c>
      <c r="O81" s="6">
        <v>46232</v>
      </c>
      <c r="P81" s="6">
        <v>46260</v>
      </c>
      <c r="Q81" s="6">
        <v>46288</v>
      </c>
      <c r="R81" s="6">
        <v>46323</v>
      </c>
      <c r="S81" s="6">
        <v>46351</v>
      </c>
      <c r="T81" s="6">
        <v>46358</v>
      </c>
      <c r="BR81" s="9" t="str">
        <f t="shared" si="6"/>
        <v>Scheduled</v>
      </c>
      <c r="JR81" s="9" t="str">
        <f t="shared" si="7"/>
        <v>US_Group 8_Wednesday</v>
      </c>
    </row>
    <row r="82" spans="1:278">
      <c r="A82" s="26" t="s">
        <v>50</v>
      </c>
      <c r="B82" s="30" t="s">
        <v>69</v>
      </c>
      <c r="C82" s="15" t="s">
        <v>196</v>
      </c>
      <c r="D82" s="16" t="s">
        <v>201</v>
      </c>
      <c r="E82" s="16" t="s">
        <v>207</v>
      </c>
      <c r="F82" s="2" t="s">
        <v>86</v>
      </c>
      <c r="G82" s="2" t="s">
        <v>87</v>
      </c>
      <c r="H82" s="2" t="s">
        <v>88</v>
      </c>
      <c r="I82" s="6">
        <v>46050</v>
      </c>
      <c r="J82" s="6">
        <v>46071</v>
      </c>
      <c r="K82" s="7">
        <v>46099</v>
      </c>
      <c r="L82" s="6">
        <v>46134</v>
      </c>
      <c r="M82" s="6">
        <v>46169</v>
      </c>
      <c r="N82" s="6">
        <v>46197</v>
      </c>
      <c r="O82" s="6">
        <v>46232</v>
      </c>
      <c r="P82" s="6">
        <v>46260</v>
      </c>
      <c r="Q82" s="6">
        <v>46288</v>
      </c>
      <c r="R82" s="6">
        <v>46323</v>
      </c>
      <c r="S82" s="6">
        <v>46351</v>
      </c>
      <c r="T82" s="6">
        <v>46358</v>
      </c>
      <c r="BR82" s="9" t="str">
        <f t="shared" si="6"/>
        <v>Scheduled</v>
      </c>
      <c r="JR82" s="9" t="str">
        <f t="shared" si="7"/>
        <v>US_Group 8_Wednesday</v>
      </c>
    </row>
    <row r="83" spans="1:278">
      <c r="A83" s="26" t="s">
        <v>50</v>
      </c>
      <c r="B83" s="30" t="s">
        <v>69</v>
      </c>
      <c r="C83" s="15" t="s">
        <v>196</v>
      </c>
      <c r="D83" s="16" t="s">
        <v>201</v>
      </c>
      <c r="E83" s="16" t="s">
        <v>208</v>
      </c>
      <c r="F83" s="2" t="s">
        <v>86</v>
      </c>
      <c r="G83" s="2" t="s">
        <v>87</v>
      </c>
      <c r="H83" s="2" t="s">
        <v>88</v>
      </c>
      <c r="I83" s="6">
        <v>46050</v>
      </c>
      <c r="J83" s="6">
        <v>46071</v>
      </c>
      <c r="K83" s="7">
        <v>46099</v>
      </c>
      <c r="L83" s="6">
        <v>46134</v>
      </c>
      <c r="M83" s="6">
        <v>46169</v>
      </c>
      <c r="N83" s="6">
        <v>46197</v>
      </c>
      <c r="O83" s="6">
        <v>46232</v>
      </c>
      <c r="P83" s="6">
        <v>46260</v>
      </c>
      <c r="Q83" s="6">
        <v>46288</v>
      </c>
      <c r="R83" s="6">
        <v>46323</v>
      </c>
      <c r="S83" s="6">
        <v>46351</v>
      </c>
      <c r="T83" s="6">
        <v>46358</v>
      </c>
      <c r="BR83" s="9" t="str">
        <f t="shared" si="6"/>
        <v>Scheduled</v>
      </c>
      <c r="JR83" s="9" t="str">
        <f t="shared" si="7"/>
        <v>US_Group 8_Wednesday</v>
      </c>
    </row>
    <row r="84" spans="1:278">
      <c r="A84" s="26" t="s">
        <v>50</v>
      </c>
      <c r="B84" s="30" t="s">
        <v>69</v>
      </c>
      <c r="C84" s="15" t="s">
        <v>196</v>
      </c>
      <c r="D84" s="16" t="s">
        <v>201</v>
      </c>
      <c r="E84" s="16" t="s">
        <v>209</v>
      </c>
      <c r="F84" s="2" t="s">
        <v>86</v>
      </c>
      <c r="G84" s="2" t="s">
        <v>87</v>
      </c>
      <c r="H84" s="2" t="s">
        <v>88</v>
      </c>
      <c r="I84" s="6">
        <v>46050</v>
      </c>
      <c r="J84" s="6">
        <v>46071</v>
      </c>
      <c r="K84" s="7">
        <v>46099</v>
      </c>
      <c r="L84" s="6">
        <v>46134</v>
      </c>
      <c r="M84" s="6">
        <v>46169</v>
      </c>
      <c r="N84" s="6">
        <v>46197</v>
      </c>
      <c r="O84" s="6">
        <v>46232</v>
      </c>
      <c r="P84" s="6">
        <v>46260</v>
      </c>
      <c r="Q84" s="6">
        <v>46288</v>
      </c>
      <c r="R84" s="6">
        <v>46323</v>
      </c>
      <c r="S84" s="6">
        <v>46351</v>
      </c>
      <c r="T84" s="6">
        <v>46358</v>
      </c>
      <c r="BR84" s="9" t="str">
        <f t="shared" si="6"/>
        <v>Scheduled</v>
      </c>
      <c r="JR84" s="9" t="str">
        <f t="shared" si="7"/>
        <v>US_Group 8_Wednesday</v>
      </c>
    </row>
    <row r="85" spans="1:278">
      <c r="A85" s="26" t="s">
        <v>50</v>
      </c>
      <c r="B85" s="30" t="s">
        <v>69</v>
      </c>
      <c r="C85" s="15" t="s">
        <v>196</v>
      </c>
      <c r="D85" s="16" t="s">
        <v>201</v>
      </c>
      <c r="E85" s="16" t="s">
        <v>210</v>
      </c>
      <c r="F85" s="2" t="s">
        <v>86</v>
      </c>
      <c r="G85" s="2" t="s">
        <v>87</v>
      </c>
      <c r="H85" s="2" t="s">
        <v>88</v>
      </c>
      <c r="I85" s="6">
        <v>46050</v>
      </c>
      <c r="J85" s="6">
        <v>46071</v>
      </c>
      <c r="K85" s="7">
        <v>46099</v>
      </c>
      <c r="L85" s="6">
        <v>46134</v>
      </c>
      <c r="M85" s="6">
        <v>46169</v>
      </c>
      <c r="N85" s="6">
        <v>46197</v>
      </c>
      <c r="O85" s="6">
        <v>46232</v>
      </c>
      <c r="P85" s="6">
        <v>46260</v>
      </c>
      <c r="Q85" s="6">
        <v>46288</v>
      </c>
      <c r="R85" s="6">
        <v>46323</v>
      </c>
      <c r="S85" s="6">
        <v>46351</v>
      </c>
      <c r="T85" s="6">
        <v>46358</v>
      </c>
      <c r="BR85" s="9" t="str">
        <f t="shared" si="6"/>
        <v>Scheduled</v>
      </c>
      <c r="JR85" s="9" t="str">
        <f t="shared" si="7"/>
        <v>US_Group 8_Wednesday</v>
      </c>
    </row>
    <row r="86" spans="1:278">
      <c r="A86" s="26" t="s">
        <v>50</v>
      </c>
      <c r="B86" s="30" t="s">
        <v>69</v>
      </c>
      <c r="C86" s="15" t="s">
        <v>196</v>
      </c>
      <c r="D86" s="16" t="s">
        <v>201</v>
      </c>
      <c r="E86" s="16" t="s">
        <v>211</v>
      </c>
      <c r="F86" s="2" t="s">
        <v>86</v>
      </c>
      <c r="G86" s="2" t="s">
        <v>87</v>
      </c>
      <c r="H86" s="2" t="s">
        <v>88</v>
      </c>
      <c r="I86" s="6">
        <v>46050</v>
      </c>
      <c r="J86" s="6">
        <v>46071</v>
      </c>
      <c r="K86" s="7">
        <v>46099</v>
      </c>
      <c r="L86" s="6">
        <v>46134</v>
      </c>
      <c r="M86" s="6">
        <v>46169</v>
      </c>
      <c r="N86" s="6">
        <v>46197</v>
      </c>
      <c r="O86" s="6">
        <v>46232</v>
      </c>
      <c r="P86" s="6">
        <v>46260</v>
      </c>
      <c r="Q86" s="6">
        <v>46288</v>
      </c>
      <c r="R86" s="6">
        <v>46323</v>
      </c>
      <c r="S86" s="6">
        <v>46351</v>
      </c>
      <c r="T86" s="6">
        <v>46358</v>
      </c>
      <c r="BR86" s="9" t="str">
        <f t="shared" si="6"/>
        <v>Scheduled</v>
      </c>
      <c r="JR86" s="9" t="str">
        <f t="shared" si="7"/>
        <v>US_Group 8_Wednesday</v>
      </c>
    </row>
    <row r="87" spans="1:278">
      <c r="A87" s="26" t="s">
        <v>50</v>
      </c>
      <c r="B87" s="30" t="s">
        <v>69</v>
      </c>
      <c r="C87" s="15" t="s">
        <v>196</v>
      </c>
      <c r="D87" s="16" t="s">
        <v>201</v>
      </c>
      <c r="E87" s="16" t="s">
        <v>212</v>
      </c>
      <c r="F87" s="2" t="s">
        <v>86</v>
      </c>
      <c r="G87" s="2" t="s">
        <v>87</v>
      </c>
      <c r="H87" s="2" t="s">
        <v>88</v>
      </c>
      <c r="I87" s="6">
        <v>46050</v>
      </c>
      <c r="J87" s="6">
        <v>46071</v>
      </c>
      <c r="K87" s="7">
        <v>46099</v>
      </c>
      <c r="L87" s="6">
        <v>46134</v>
      </c>
      <c r="M87" s="6">
        <v>46169</v>
      </c>
      <c r="N87" s="6">
        <v>46197</v>
      </c>
      <c r="O87" s="6">
        <v>46232</v>
      </c>
      <c r="P87" s="6">
        <v>46260</v>
      </c>
      <c r="Q87" s="6">
        <v>46288</v>
      </c>
      <c r="R87" s="6">
        <v>46323</v>
      </c>
      <c r="S87" s="6">
        <v>46351</v>
      </c>
      <c r="T87" s="6">
        <v>46358</v>
      </c>
      <c r="BR87" s="9" t="str">
        <f t="shared" si="6"/>
        <v>Scheduled</v>
      </c>
      <c r="JR87" s="9" t="str">
        <f t="shared" si="7"/>
        <v>US_Group 8_Wednesday</v>
      </c>
    </row>
    <row r="88" spans="1:278">
      <c r="A88" s="26" t="s">
        <v>50</v>
      </c>
      <c r="B88" s="30" t="s">
        <v>69</v>
      </c>
      <c r="C88" s="15" t="s">
        <v>196</v>
      </c>
      <c r="D88" s="16" t="s">
        <v>213</v>
      </c>
      <c r="E88" s="16" t="s">
        <v>211</v>
      </c>
      <c r="F88" s="2" t="s">
        <v>86</v>
      </c>
      <c r="G88" s="2" t="s">
        <v>87</v>
      </c>
      <c r="H88" s="2" t="s">
        <v>88</v>
      </c>
      <c r="I88" s="6">
        <v>46050</v>
      </c>
      <c r="J88" s="6">
        <v>46071</v>
      </c>
      <c r="K88" s="7">
        <v>46099</v>
      </c>
      <c r="L88" s="6">
        <v>46134</v>
      </c>
      <c r="M88" s="6">
        <v>46169</v>
      </c>
      <c r="N88" s="6">
        <v>46197</v>
      </c>
      <c r="O88" s="6">
        <v>46232</v>
      </c>
      <c r="P88" s="6">
        <v>46260</v>
      </c>
      <c r="Q88" s="6">
        <v>46288</v>
      </c>
      <c r="R88" s="6">
        <v>46323</v>
      </c>
      <c r="S88" s="6">
        <v>46351</v>
      </c>
      <c r="T88" s="6">
        <v>46358</v>
      </c>
      <c r="BR88" s="9" t="str">
        <f t="shared" si="6"/>
        <v>Scheduled</v>
      </c>
      <c r="JR88" s="9" t="str">
        <f t="shared" si="7"/>
        <v>US_Group 8_Wednesday</v>
      </c>
    </row>
    <row r="89" spans="1:278">
      <c r="A89" s="26" t="s">
        <v>50</v>
      </c>
      <c r="B89" s="30" t="s">
        <v>69</v>
      </c>
      <c r="C89" s="15" t="s">
        <v>196</v>
      </c>
      <c r="D89" s="16" t="s">
        <v>214</v>
      </c>
      <c r="E89" s="16" t="s">
        <v>204</v>
      </c>
      <c r="F89" s="2" t="s">
        <v>86</v>
      </c>
      <c r="G89" s="2" t="s">
        <v>87</v>
      </c>
      <c r="H89" s="2" t="s">
        <v>88</v>
      </c>
      <c r="I89" s="6">
        <v>46050</v>
      </c>
      <c r="J89" s="6">
        <v>46071</v>
      </c>
      <c r="K89" s="7">
        <v>46099</v>
      </c>
      <c r="L89" s="6">
        <v>46134</v>
      </c>
      <c r="M89" s="6">
        <v>46169</v>
      </c>
      <c r="N89" s="6">
        <v>46197</v>
      </c>
      <c r="O89" s="6">
        <v>46232</v>
      </c>
      <c r="P89" s="6">
        <v>46260</v>
      </c>
      <c r="Q89" s="6">
        <v>46288</v>
      </c>
      <c r="R89" s="6">
        <v>46323</v>
      </c>
      <c r="S89" s="6">
        <v>46351</v>
      </c>
      <c r="T89" s="6">
        <v>46358</v>
      </c>
      <c r="BR89" s="9" t="str">
        <f t="shared" si="6"/>
        <v>Scheduled</v>
      </c>
      <c r="JR89" s="9" t="str">
        <f t="shared" si="7"/>
        <v>US_Group 8_Wednesday</v>
      </c>
    </row>
    <row r="90" spans="1:278">
      <c r="A90" s="26" t="s">
        <v>54</v>
      </c>
      <c r="B90" s="30" t="s">
        <v>69</v>
      </c>
      <c r="C90" s="15" t="s">
        <v>215</v>
      </c>
      <c r="D90" s="16" t="s">
        <v>216</v>
      </c>
      <c r="E90" s="16" t="s">
        <v>217</v>
      </c>
      <c r="F90" s="2" t="s">
        <v>86</v>
      </c>
      <c r="G90" s="2" t="s">
        <v>87</v>
      </c>
      <c r="H90" s="2" t="s">
        <v>88</v>
      </c>
      <c r="I90" s="6">
        <v>46045</v>
      </c>
      <c r="J90" s="6">
        <v>46073</v>
      </c>
      <c r="K90" s="7">
        <v>46108</v>
      </c>
      <c r="L90" s="6">
        <v>46136</v>
      </c>
      <c r="M90" s="6">
        <v>46164</v>
      </c>
      <c r="N90" s="6">
        <v>46192</v>
      </c>
      <c r="O90" s="6">
        <v>46220</v>
      </c>
      <c r="P90" s="6">
        <v>46255</v>
      </c>
      <c r="Q90" s="6">
        <v>46283</v>
      </c>
      <c r="R90" s="6">
        <v>46311</v>
      </c>
      <c r="S90" s="6">
        <v>46332</v>
      </c>
      <c r="T90" s="6">
        <v>46360</v>
      </c>
      <c r="BR90" s="9" t="str">
        <f t="shared" si="6"/>
        <v>Scheduled</v>
      </c>
      <c r="JR90" s="9" t="str">
        <f t="shared" si="7"/>
        <v>US_Group 9_Friday</v>
      </c>
    </row>
    <row r="91" spans="1:278">
      <c r="A91" s="26" t="s">
        <v>54</v>
      </c>
      <c r="B91" s="30" t="s">
        <v>69</v>
      </c>
      <c r="C91" s="15" t="s">
        <v>215</v>
      </c>
      <c r="D91" s="16" t="s">
        <v>218</v>
      </c>
      <c r="E91" s="16" t="s">
        <v>217</v>
      </c>
      <c r="F91" s="2" t="s">
        <v>86</v>
      </c>
      <c r="G91" s="2" t="s">
        <v>87</v>
      </c>
      <c r="H91" s="2" t="s">
        <v>88</v>
      </c>
      <c r="I91" s="6">
        <v>46045</v>
      </c>
      <c r="J91" s="6">
        <v>46073</v>
      </c>
      <c r="K91" s="7">
        <v>46108</v>
      </c>
      <c r="L91" s="6">
        <v>46136</v>
      </c>
      <c r="M91" s="6">
        <v>46164</v>
      </c>
      <c r="N91" s="6">
        <v>46192</v>
      </c>
      <c r="O91" s="6">
        <v>46220</v>
      </c>
      <c r="P91" s="6">
        <v>46255</v>
      </c>
      <c r="Q91" s="6">
        <v>46283</v>
      </c>
      <c r="R91" s="6">
        <v>46311</v>
      </c>
      <c r="S91" s="6">
        <v>46332</v>
      </c>
      <c r="T91" s="6">
        <v>46360</v>
      </c>
      <c r="BR91" s="9" t="str">
        <f t="shared" ref="BR91:BR122" si="10">B91</f>
        <v>Scheduled</v>
      </c>
      <c r="JR91" s="9" t="str">
        <f t="shared" ref="JR91:JR122" si="11">A91</f>
        <v>US_Group 9_Friday</v>
      </c>
    </row>
    <row r="92" spans="1:278">
      <c r="A92" s="26" t="s">
        <v>21</v>
      </c>
      <c r="B92" s="30" t="s">
        <v>69</v>
      </c>
      <c r="C92" s="15" t="s">
        <v>219</v>
      </c>
      <c r="D92" s="18" t="s">
        <v>220</v>
      </c>
      <c r="E92" s="16" t="s">
        <v>221</v>
      </c>
      <c r="F92" s="2" t="s">
        <v>73</v>
      </c>
      <c r="G92" s="2" t="s">
        <v>74</v>
      </c>
      <c r="H92" s="2" t="s">
        <v>75</v>
      </c>
      <c r="I92" s="6">
        <v>46038</v>
      </c>
      <c r="J92" s="6">
        <v>46066</v>
      </c>
      <c r="K92" s="7">
        <v>46101</v>
      </c>
      <c r="L92" s="6">
        <v>46122</v>
      </c>
      <c r="M92" s="8">
        <v>46157</v>
      </c>
      <c r="N92" s="6">
        <v>46185</v>
      </c>
      <c r="O92" s="6">
        <v>46213</v>
      </c>
      <c r="P92" s="5">
        <v>46241</v>
      </c>
      <c r="Q92" s="6">
        <v>46276</v>
      </c>
      <c r="R92" s="6">
        <v>46304</v>
      </c>
      <c r="S92" s="6">
        <v>46339</v>
      </c>
      <c r="T92" s="6">
        <v>46367</v>
      </c>
      <c r="BR92" s="9" t="str">
        <f t="shared" si="10"/>
        <v>Scheduled</v>
      </c>
      <c r="JR92" s="9" t="str">
        <f t="shared" si="11"/>
        <v>US_Group 6_Friday</v>
      </c>
    </row>
    <row r="93" spans="1:278">
      <c r="A93" s="26" t="s">
        <v>21</v>
      </c>
      <c r="B93" s="30" t="s">
        <v>69</v>
      </c>
      <c r="C93" s="15" t="s">
        <v>219</v>
      </c>
      <c r="D93" s="16" t="s">
        <v>222</v>
      </c>
      <c r="E93" s="16" t="s">
        <v>223</v>
      </c>
      <c r="F93" s="2" t="s">
        <v>73</v>
      </c>
      <c r="G93" s="2" t="s">
        <v>74</v>
      </c>
      <c r="H93" s="2" t="s">
        <v>75</v>
      </c>
      <c r="I93" s="6">
        <v>46038</v>
      </c>
      <c r="J93" s="6">
        <v>46066</v>
      </c>
      <c r="K93" s="7">
        <v>46101</v>
      </c>
      <c r="L93" s="6">
        <v>46122</v>
      </c>
      <c r="M93" s="8">
        <v>46157</v>
      </c>
      <c r="N93" s="6">
        <v>46185</v>
      </c>
      <c r="O93" s="6">
        <v>46213</v>
      </c>
      <c r="P93" s="5">
        <v>46241</v>
      </c>
      <c r="Q93" s="6">
        <v>46276</v>
      </c>
      <c r="R93" s="6">
        <v>46304</v>
      </c>
      <c r="S93" s="6">
        <v>46339</v>
      </c>
      <c r="T93" s="6">
        <v>46367</v>
      </c>
      <c r="BR93" s="9" t="str">
        <f t="shared" si="10"/>
        <v>Scheduled</v>
      </c>
      <c r="JR93" s="9" t="str">
        <f t="shared" si="11"/>
        <v>US_Group 6_Friday</v>
      </c>
    </row>
    <row r="94" spans="1:278">
      <c r="A94" s="26" t="s">
        <v>21</v>
      </c>
      <c r="B94" s="30" t="s">
        <v>69</v>
      </c>
      <c r="C94" s="15" t="s">
        <v>219</v>
      </c>
      <c r="D94" s="16" t="s">
        <v>224</v>
      </c>
      <c r="E94" s="16" t="s">
        <v>225</v>
      </c>
      <c r="F94" s="2" t="s">
        <v>73</v>
      </c>
      <c r="G94" s="2" t="s">
        <v>74</v>
      </c>
      <c r="H94" s="2" t="s">
        <v>75</v>
      </c>
      <c r="I94" s="6">
        <v>46038</v>
      </c>
      <c r="J94" s="6">
        <v>46066</v>
      </c>
      <c r="K94" s="7">
        <v>46101</v>
      </c>
      <c r="L94" s="6">
        <v>46122</v>
      </c>
      <c r="M94" s="8">
        <v>46157</v>
      </c>
      <c r="N94" s="6">
        <v>46185</v>
      </c>
      <c r="O94" s="6">
        <v>46213</v>
      </c>
      <c r="P94" s="5">
        <v>46241</v>
      </c>
      <c r="Q94" s="6">
        <v>46276</v>
      </c>
      <c r="R94" s="6">
        <v>46304</v>
      </c>
      <c r="S94" s="6">
        <v>46339</v>
      </c>
      <c r="T94" s="6">
        <v>46367</v>
      </c>
      <c r="BR94" s="9" t="str">
        <f t="shared" si="10"/>
        <v>Scheduled</v>
      </c>
      <c r="JR94" s="9" t="str">
        <f t="shared" si="11"/>
        <v>US_Group 6_Friday</v>
      </c>
    </row>
    <row r="95" spans="1:278">
      <c r="A95" s="26" t="s">
        <v>21</v>
      </c>
      <c r="B95" s="30" t="s">
        <v>69</v>
      </c>
      <c r="C95" s="15" t="s">
        <v>219</v>
      </c>
      <c r="D95" s="16" t="s">
        <v>226</v>
      </c>
      <c r="E95" s="16" t="s">
        <v>223</v>
      </c>
      <c r="F95" s="2" t="s">
        <v>73</v>
      </c>
      <c r="G95" s="2" t="s">
        <v>74</v>
      </c>
      <c r="H95" s="2" t="s">
        <v>75</v>
      </c>
      <c r="I95" s="6">
        <v>46038</v>
      </c>
      <c r="J95" s="6">
        <v>46066</v>
      </c>
      <c r="K95" s="7">
        <v>46101</v>
      </c>
      <c r="L95" s="6">
        <v>46122</v>
      </c>
      <c r="M95" s="8">
        <v>46157</v>
      </c>
      <c r="N95" s="6">
        <v>46185</v>
      </c>
      <c r="O95" s="6">
        <v>46213</v>
      </c>
      <c r="P95" s="5">
        <v>46241</v>
      </c>
      <c r="Q95" s="6">
        <v>46276</v>
      </c>
      <c r="R95" s="6">
        <v>46304</v>
      </c>
      <c r="S95" s="6">
        <v>46339</v>
      </c>
      <c r="T95" s="6">
        <v>46367</v>
      </c>
      <c r="BR95" s="9" t="str">
        <f t="shared" si="10"/>
        <v>Scheduled</v>
      </c>
      <c r="JR95" s="9" t="str">
        <f t="shared" si="11"/>
        <v>US_Group 6_Friday</v>
      </c>
    </row>
    <row r="96" spans="1:278">
      <c r="A96" s="26" t="s">
        <v>21</v>
      </c>
      <c r="B96" s="30" t="s">
        <v>69</v>
      </c>
      <c r="C96" s="15" t="s">
        <v>219</v>
      </c>
      <c r="D96" s="16" t="s">
        <v>227</v>
      </c>
      <c r="E96" s="16" t="s">
        <v>228</v>
      </c>
      <c r="F96" s="2" t="s">
        <v>73</v>
      </c>
      <c r="G96" s="2" t="s">
        <v>74</v>
      </c>
      <c r="H96" s="2" t="s">
        <v>75</v>
      </c>
      <c r="I96" s="6">
        <v>46038</v>
      </c>
      <c r="J96" s="6">
        <v>46066</v>
      </c>
      <c r="K96" s="7">
        <v>46101</v>
      </c>
      <c r="L96" s="6">
        <v>46122</v>
      </c>
      <c r="M96" s="8">
        <v>46157</v>
      </c>
      <c r="N96" s="6">
        <v>46185</v>
      </c>
      <c r="O96" s="6">
        <v>46213</v>
      </c>
      <c r="P96" s="5">
        <v>46241</v>
      </c>
      <c r="Q96" s="6">
        <v>46276</v>
      </c>
      <c r="R96" s="6">
        <v>46304</v>
      </c>
      <c r="S96" s="6">
        <v>46339</v>
      </c>
      <c r="T96" s="6">
        <v>46367</v>
      </c>
      <c r="BR96" s="9" t="str">
        <f t="shared" si="10"/>
        <v>Scheduled</v>
      </c>
      <c r="JR96" s="9" t="str">
        <f t="shared" si="11"/>
        <v>US_Group 6_Friday</v>
      </c>
    </row>
    <row r="97" spans="1:278">
      <c r="A97" s="26" t="s">
        <v>17</v>
      </c>
      <c r="B97" s="30" t="s">
        <v>69</v>
      </c>
      <c r="C97" s="15" t="s">
        <v>229</v>
      </c>
      <c r="D97" s="16" t="s">
        <v>230</v>
      </c>
      <c r="E97" s="16" t="s">
        <v>231</v>
      </c>
      <c r="F97" s="2" t="s">
        <v>232</v>
      </c>
      <c r="G97" s="2" t="s">
        <v>233</v>
      </c>
      <c r="H97" s="2" t="s">
        <v>234</v>
      </c>
      <c r="I97" s="6">
        <v>46029</v>
      </c>
      <c r="J97" s="6">
        <v>46057</v>
      </c>
      <c r="K97" s="7">
        <v>46085</v>
      </c>
      <c r="L97" s="6">
        <v>46120</v>
      </c>
      <c r="M97" s="6">
        <v>46148</v>
      </c>
      <c r="N97" s="6">
        <v>46176</v>
      </c>
      <c r="O97" s="6">
        <v>46211</v>
      </c>
      <c r="P97" s="6">
        <v>46239</v>
      </c>
      <c r="Q97" s="6">
        <v>46267</v>
      </c>
      <c r="R97" s="6">
        <v>46302</v>
      </c>
      <c r="S97" s="6">
        <v>46330</v>
      </c>
      <c r="T97" s="6">
        <v>46358</v>
      </c>
      <c r="BR97" s="9" t="str">
        <f t="shared" si="10"/>
        <v>Scheduled</v>
      </c>
      <c r="JR97" s="9" t="str">
        <f t="shared" si="11"/>
        <v>US_Group 2_Wednesday</v>
      </c>
    </row>
    <row r="98" spans="1:278">
      <c r="A98" s="26" t="s">
        <v>17</v>
      </c>
      <c r="B98" s="30" t="s">
        <v>69</v>
      </c>
      <c r="C98" s="15" t="s">
        <v>229</v>
      </c>
      <c r="D98" s="16" t="s">
        <v>235</v>
      </c>
      <c r="E98" s="16" t="s">
        <v>151</v>
      </c>
      <c r="F98" s="2" t="s">
        <v>232</v>
      </c>
      <c r="G98" s="2" t="s">
        <v>233</v>
      </c>
      <c r="H98" s="2" t="s">
        <v>234</v>
      </c>
      <c r="I98" s="6">
        <v>46029</v>
      </c>
      <c r="J98" s="6">
        <v>46057</v>
      </c>
      <c r="K98" s="7">
        <v>46085</v>
      </c>
      <c r="L98" s="6">
        <v>46120</v>
      </c>
      <c r="M98" s="6">
        <v>46148</v>
      </c>
      <c r="N98" s="6">
        <v>46176</v>
      </c>
      <c r="O98" s="6">
        <v>46211</v>
      </c>
      <c r="P98" s="6">
        <v>46239</v>
      </c>
      <c r="Q98" s="6">
        <v>46267</v>
      </c>
      <c r="R98" s="6">
        <v>46302</v>
      </c>
      <c r="S98" s="6">
        <v>46330</v>
      </c>
      <c r="T98" s="6">
        <v>46358</v>
      </c>
      <c r="BR98" s="9" t="str">
        <f t="shared" si="10"/>
        <v>Scheduled</v>
      </c>
      <c r="JR98" s="9" t="str">
        <f t="shared" si="11"/>
        <v>US_Group 2_Wednesday</v>
      </c>
    </row>
    <row r="99" spans="1:278">
      <c r="A99" s="26" t="s">
        <v>17</v>
      </c>
      <c r="B99" s="30" t="s">
        <v>69</v>
      </c>
      <c r="C99" s="15" t="s">
        <v>229</v>
      </c>
      <c r="D99" s="16" t="s">
        <v>236</v>
      </c>
      <c r="E99" s="16" t="s">
        <v>237</v>
      </c>
      <c r="F99" s="2" t="s">
        <v>232</v>
      </c>
      <c r="G99" s="2" t="s">
        <v>233</v>
      </c>
      <c r="H99" s="2" t="s">
        <v>234</v>
      </c>
      <c r="I99" s="6">
        <v>46029</v>
      </c>
      <c r="J99" s="6">
        <v>46057</v>
      </c>
      <c r="K99" s="7">
        <v>46085</v>
      </c>
      <c r="L99" s="6">
        <v>46120</v>
      </c>
      <c r="M99" s="6">
        <v>46148</v>
      </c>
      <c r="N99" s="6">
        <v>46176</v>
      </c>
      <c r="O99" s="6">
        <v>46211</v>
      </c>
      <c r="P99" s="6">
        <v>46239</v>
      </c>
      <c r="Q99" s="6">
        <v>46267</v>
      </c>
      <c r="R99" s="6">
        <v>46302</v>
      </c>
      <c r="S99" s="6">
        <v>46330</v>
      </c>
      <c r="T99" s="6">
        <v>46358</v>
      </c>
      <c r="BR99" s="9" t="str">
        <f t="shared" si="10"/>
        <v>Scheduled</v>
      </c>
      <c r="JR99" s="9" t="str">
        <f t="shared" si="11"/>
        <v>US_Group 2_Wednesday</v>
      </c>
    </row>
    <row r="100" spans="1:278">
      <c r="A100" s="26" t="s">
        <v>17</v>
      </c>
      <c r="B100" s="30" t="s">
        <v>69</v>
      </c>
      <c r="C100" s="15" t="s">
        <v>229</v>
      </c>
      <c r="D100" s="16" t="s">
        <v>238</v>
      </c>
      <c r="E100" s="16" t="s">
        <v>239</v>
      </c>
      <c r="F100" s="2" t="s">
        <v>232</v>
      </c>
      <c r="G100" s="2" t="s">
        <v>233</v>
      </c>
      <c r="H100" s="2" t="s">
        <v>234</v>
      </c>
      <c r="I100" s="6">
        <v>46029</v>
      </c>
      <c r="J100" s="6">
        <v>46057</v>
      </c>
      <c r="K100" s="7">
        <v>46085</v>
      </c>
      <c r="L100" s="6">
        <v>46120</v>
      </c>
      <c r="M100" s="6">
        <v>46148</v>
      </c>
      <c r="N100" s="6">
        <v>46176</v>
      </c>
      <c r="O100" s="6">
        <v>46211</v>
      </c>
      <c r="P100" s="6">
        <v>46239</v>
      </c>
      <c r="Q100" s="6">
        <v>46267</v>
      </c>
      <c r="R100" s="6">
        <v>46302</v>
      </c>
      <c r="S100" s="6">
        <v>46330</v>
      </c>
      <c r="T100" s="6">
        <v>46358</v>
      </c>
      <c r="BR100" s="9" t="str">
        <f t="shared" si="10"/>
        <v>Scheduled</v>
      </c>
      <c r="JR100" s="9" t="str">
        <f t="shared" si="11"/>
        <v>US_Group 2_Wednesday</v>
      </c>
    </row>
    <row r="101" spans="1:278">
      <c r="A101" s="26" t="s">
        <v>17</v>
      </c>
      <c r="B101" s="30" t="s">
        <v>69</v>
      </c>
      <c r="C101" s="15" t="s">
        <v>229</v>
      </c>
      <c r="D101" s="16" t="s">
        <v>238</v>
      </c>
      <c r="E101" s="16" t="s">
        <v>151</v>
      </c>
      <c r="F101" s="2" t="s">
        <v>232</v>
      </c>
      <c r="G101" s="2" t="s">
        <v>233</v>
      </c>
      <c r="H101" s="2" t="s">
        <v>234</v>
      </c>
      <c r="I101" s="6">
        <v>46029</v>
      </c>
      <c r="J101" s="6">
        <v>46057</v>
      </c>
      <c r="K101" s="7">
        <v>46085</v>
      </c>
      <c r="L101" s="6">
        <v>46120</v>
      </c>
      <c r="M101" s="6">
        <v>46148</v>
      </c>
      <c r="N101" s="6">
        <v>46176</v>
      </c>
      <c r="O101" s="6">
        <v>46211</v>
      </c>
      <c r="P101" s="6">
        <v>46239</v>
      </c>
      <c r="Q101" s="6">
        <v>46267</v>
      </c>
      <c r="R101" s="6">
        <v>46302</v>
      </c>
      <c r="S101" s="6">
        <v>46330</v>
      </c>
      <c r="T101" s="6">
        <v>46358</v>
      </c>
      <c r="BR101" s="9" t="str">
        <f t="shared" si="10"/>
        <v>Scheduled</v>
      </c>
      <c r="JR101" s="9" t="str">
        <f t="shared" si="11"/>
        <v>US_Group 2_Wednesday</v>
      </c>
    </row>
    <row r="102" spans="1:278">
      <c r="A102" s="26" t="s">
        <v>17</v>
      </c>
      <c r="B102" s="30" t="s">
        <v>69</v>
      </c>
      <c r="C102" s="15" t="s">
        <v>229</v>
      </c>
      <c r="D102" s="16" t="s">
        <v>238</v>
      </c>
      <c r="E102" s="16" t="s">
        <v>240</v>
      </c>
      <c r="F102" s="2" t="s">
        <v>232</v>
      </c>
      <c r="G102" s="2" t="s">
        <v>233</v>
      </c>
      <c r="H102" s="2" t="s">
        <v>234</v>
      </c>
      <c r="I102" s="6">
        <v>46029</v>
      </c>
      <c r="J102" s="6">
        <v>46057</v>
      </c>
      <c r="K102" s="7">
        <v>46085</v>
      </c>
      <c r="L102" s="6">
        <v>46120</v>
      </c>
      <c r="M102" s="6">
        <v>46148</v>
      </c>
      <c r="N102" s="6">
        <v>46176</v>
      </c>
      <c r="O102" s="6">
        <v>46211</v>
      </c>
      <c r="P102" s="6">
        <v>46239</v>
      </c>
      <c r="Q102" s="6">
        <v>46267</v>
      </c>
      <c r="R102" s="6">
        <v>46302</v>
      </c>
      <c r="S102" s="6">
        <v>46330</v>
      </c>
      <c r="T102" s="6">
        <v>46358</v>
      </c>
      <c r="BR102" s="9" t="str">
        <f t="shared" si="10"/>
        <v>Scheduled</v>
      </c>
      <c r="JR102" s="9" t="str">
        <f t="shared" si="11"/>
        <v>US_Group 2_Wednesday</v>
      </c>
    </row>
    <row r="103" spans="1:278">
      <c r="A103" s="26" t="s">
        <v>17</v>
      </c>
      <c r="B103" s="30" t="s">
        <v>69</v>
      </c>
      <c r="C103" s="15" t="s">
        <v>229</v>
      </c>
      <c r="D103" s="16" t="s">
        <v>238</v>
      </c>
      <c r="E103" s="16" t="s">
        <v>241</v>
      </c>
      <c r="F103" s="2" t="s">
        <v>232</v>
      </c>
      <c r="G103" s="2" t="s">
        <v>233</v>
      </c>
      <c r="H103" s="2" t="s">
        <v>234</v>
      </c>
      <c r="I103" s="6">
        <v>46029</v>
      </c>
      <c r="J103" s="6">
        <v>46057</v>
      </c>
      <c r="K103" s="7">
        <v>46085</v>
      </c>
      <c r="L103" s="6">
        <v>46120</v>
      </c>
      <c r="M103" s="6">
        <v>46148</v>
      </c>
      <c r="N103" s="6">
        <v>46176</v>
      </c>
      <c r="O103" s="6">
        <v>46211</v>
      </c>
      <c r="P103" s="6">
        <v>46239</v>
      </c>
      <c r="Q103" s="6">
        <v>46267</v>
      </c>
      <c r="R103" s="6">
        <v>46302</v>
      </c>
      <c r="S103" s="6">
        <v>46330</v>
      </c>
      <c r="T103" s="6">
        <v>46358</v>
      </c>
      <c r="BR103" s="9" t="str">
        <f t="shared" si="10"/>
        <v>Scheduled</v>
      </c>
      <c r="JR103" s="9" t="str">
        <f t="shared" si="11"/>
        <v>US_Group 2_Wednesday</v>
      </c>
    </row>
    <row r="104" spans="1:278">
      <c r="A104" s="26" t="s">
        <v>17</v>
      </c>
      <c r="B104" s="30" t="s">
        <v>69</v>
      </c>
      <c r="C104" s="15" t="s">
        <v>229</v>
      </c>
      <c r="D104" s="16" t="s">
        <v>238</v>
      </c>
      <c r="E104" s="16" t="s">
        <v>242</v>
      </c>
      <c r="F104" s="2" t="s">
        <v>232</v>
      </c>
      <c r="G104" s="2" t="s">
        <v>233</v>
      </c>
      <c r="H104" s="2" t="s">
        <v>234</v>
      </c>
      <c r="I104" s="6">
        <v>46029</v>
      </c>
      <c r="J104" s="6">
        <v>46057</v>
      </c>
      <c r="K104" s="7">
        <v>46085</v>
      </c>
      <c r="L104" s="6">
        <v>46120</v>
      </c>
      <c r="M104" s="6">
        <v>46148</v>
      </c>
      <c r="N104" s="6">
        <v>46176</v>
      </c>
      <c r="O104" s="6">
        <v>46211</v>
      </c>
      <c r="P104" s="6">
        <v>46239</v>
      </c>
      <c r="Q104" s="6">
        <v>46267</v>
      </c>
      <c r="R104" s="6">
        <v>46302</v>
      </c>
      <c r="S104" s="6">
        <v>46330</v>
      </c>
      <c r="T104" s="6">
        <v>46358</v>
      </c>
      <c r="BR104" s="9" t="str">
        <f t="shared" si="10"/>
        <v>Scheduled</v>
      </c>
      <c r="JR104" s="9" t="str">
        <f t="shared" si="11"/>
        <v>US_Group 2_Wednesday</v>
      </c>
    </row>
    <row r="105" spans="1:278">
      <c r="A105" s="26" t="s">
        <v>17</v>
      </c>
      <c r="B105" s="30" t="s">
        <v>69</v>
      </c>
      <c r="C105" s="15" t="s">
        <v>229</v>
      </c>
      <c r="D105" s="16" t="s">
        <v>238</v>
      </c>
      <c r="E105" s="16" t="s">
        <v>243</v>
      </c>
      <c r="F105" s="2" t="s">
        <v>232</v>
      </c>
      <c r="G105" s="2" t="s">
        <v>233</v>
      </c>
      <c r="H105" s="2" t="s">
        <v>234</v>
      </c>
      <c r="I105" s="6">
        <v>46029</v>
      </c>
      <c r="J105" s="6">
        <v>46057</v>
      </c>
      <c r="K105" s="7">
        <v>46085</v>
      </c>
      <c r="L105" s="6">
        <v>46120</v>
      </c>
      <c r="M105" s="6">
        <v>46148</v>
      </c>
      <c r="N105" s="6">
        <v>46176</v>
      </c>
      <c r="O105" s="6">
        <v>46211</v>
      </c>
      <c r="P105" s="6">
        <v>46239</v>
      </c>
      <c r="Q105" s="6">
        <v>46267</v>
      </c>
      <c r="R105" s="6">
        <v>46302</v>
      </c>
      <c r="S105" s="6">
        <v>46330</v>
      </c>
      <c r="T105" s="6">
        <v>46358</v>
      </c>
      <c r="BR105" s="9" t="str">
        <f t="shared" si="10"/>
        <v>Scheduled</v>
      </c>
      <c r="JR105" s="9" t="str">
        <f t="shared" si="11"/>
        <v>US_Group 2_Wednesday</v>
      </c>
    </row>
    <row r="106" spans="1:278">
      <c r="A106" s="26" t="s">
        <v>17</v>
      </c>
      <c r="B106" s="30" t="s">
        <v>69</v>
      </c>
      <c r="C106" s="15" t="s">
        <v>229</v>
      </c>
      <c r="D106" s="16" t="s">
        <v>238</v>
      </c>
      <c r="E106" s="16" t="s">
        <v>244</v>
      </c>
      <c r="F106" s="2" t="s">
        <v>232</v>
      </c>
      <c r="G106" s="2" t="s">
        <v>233</v>
      </c>
      <c r="H106" s="2" t="s">
        <v>234</v>
      </c>
      <c r="I106" s="6">
        <v>46029</v>
      </c>
      <c r="J106" s="6">
        <v>46057</v>
      </c>
      <c r="K106" s="7">
        <v>46085</v>
      </c>
      <c r="L106" s="6">
        <v>46120</v>
      </c>
      <c r="M106" s="6">
        <v>46148</v>
      </c>
      <c r="N106" s="6">
        <v>46176</v>
      </c>
      <c r="O106" s="6">
        <v>46211</v>
      </c>
      <c r="P106" s="6">
        <v>46239</v>
      </c>
      <c r="Q106" s="6">
        <v>46267</v>
      </c>
      <c r="R106" s="6">
        <v>46302</v>
      </c>
      <c r="S106" s="6">
        <v>46330</v>
      </c>
      <c r="T106" s="6">
        <v>46358</v>
      </c>
      <c r="BR106" s="9" t="str">
        <f t="shared" si="10"/>
        <v>Scheduled</v>
      </c>
      <c r="JR106" s="9" t="str">
        <f t="shared" si="11"/>
        <v>US_Group 2_Wednesday</v>
      </c>
    </row>
    <row r="107" spans="1:278">
      <c r="A107" s="26" t="s">
        <v>17</v>
      </c>
      <c r="B107" s="30" t="s">
        <v>69</v>
      </c>
      <c r="C107" s="15" t="s">
        <v>229</v>
      </c>
      <c r="D107" s="16" t="s">
        <v>245</v>
      </c>
      <c r="E107" s="16" t="s">
        <v>246</v>
      </c>
      <c r="F107" s="2" t="s">
        <v>232</v>
      </c>
      <c r="G107" s="2" t="s">
        <v>233</v>
      </c>
      <c r="H107" s="2" t="s">
        <v>234</v>
      </c>
      <c r="I107" s="6">
        <v>46029</v>
      </c>
      <c r="J107" s="6">
        <v>46057</v>
      </c>
      <c r="K107" s="7">
        <v>46085</v>
      </c>
      <c r="L107" s="6">
        <v>46120</v>
      </c>
      <c r="M107" s="6">
        <v>46148</v>
      </c>
      <c r="N107" s="6">
        <v>46176</v>
      </c>
      <c r="O107" s="6">
        <v>46211</v>
      </c>
      <c r="P107" s="6">
        <v>46239</v>
      </c>
      <c r="Q107" s="6">
        <v>46267</v>
      </c>
      <c r="R107" s="6">
        <v>46302</v>
      </c>
      <c r="S107" s="6">
        <v>46330</v>
      </c>
      <c r="T107" s="6">
        <v>46358</v>
      </c>
      <c r="BR107" s="9" t="str">
        <f t="shared" si="10"/>
        <v>Scheduled</v>
      </c>
      <c r="JR107" s="9" t="str">
        <f t="shared" si="11"/>
        <v>US_Group 2_Wednesday</v>
      </c>
    </row>
    <row r="108" spans="1:278">
      <c r="A108" s="26" t="s">
        <v>17</v>
      </c>
      <c r="B108" s="30" t="s">
        <v>69</v>
      </c>
      <c r="C108" s="15" t="s">
        <v>229</v>
      </c>
      <c r="D108" s="16" t="s">
        <v>247</v>
      </c>
      <c r="E108" s="16" t="s">
        <v>244</v>
      </c>
      <c r="F108" s="2" t="s">
        <v>232</v>
      </c>
      <c r="G108" s="2" t="s">
        <v>233</v>
      </c>
      <c r="H108" s="2" t="s">
        <v>234</v>
      </c>
      <c r="I108" s="6">
        <v>46029</v>
      </c>
      <c r="J108" s="6">
        <v>46057</v>
      </c>
      <c r="K108" s="7">
        <v>46085</v>
      </c>
      <c r="L108" s="6">
        <v>46120</v>
      </c>
      <c r="M108" s="6">
        <v>46148</v>
      </c>
      <c r="N108" s="6">
        <v>46176</v>
      </c>
      <c r="O108" s="6">
        <v>46211</v>
      </c>
      <c r="P108" s="6">
        <v>46239</v>
      </c>
      <c r="Q108" s="6">
        <v>46267</v>
      </c>
      <c r="R108" s="6">
        <v>46302</v>
      </c>
      <c r="S108" s="6">
        <v>46330</v>
      </c>
      <c r="T108" s="6">
        <v>46358</v>
      </c>
      <c r="BR108" s="9" t="str">
        <f t="shared" si="10"/>
        <v>Scheduled</v>
      </c>
      <c r="JR108" s="9" t="str">
        <f t="shared" si="11"/>
        <v>US_Group 2_Wednesday</v>
      </c>
    </row>
    <row r="109" spans="1:278">
      <c r="A109" s="26" t="s">
        <v>21</v>
      </c>
      <c r="B109" s="30" t="s">
        <v>69</v>
      </c>
      <c r="C109" s="15" t="s">
        <v>248</v>
      </c>
      <c r="D109" s="16" t="s">
        <v>249</v>
      </c>
      <c r="E109" s="16" t="s">
        <v>250</v>
      </c>
      <c r="F109" s="2" t="s">
        <v>73</v>
      </c>
      <c r="G109" s="2" t="s">
        <v>74</v>
      </c>
      <c r="H109" s="2" t="s">
        <v>75</v>
      </c>
      <c r="I109" s="6">
        <v>46038</v>
      </c>
      <c r="J109" s="6">
        <v>46066</v>
      </c>
      <c r="K109" s="7">
        <v>46101</v>
      </c>
      <c r="L109" s="6">
        <v>46122</v>
      </c>
      <c r="M109" s="8">
        <v>46157</v>
      </c>
      <c r="N109" s="6">
        <v>46185</v>
      </c>
      <c r="O109" s="6">
        <v>46213</v>
      </c>
      <c r="P109" s="5">
        <v>46241</v>
      </c>
      <c r="Q109" s="6">
        <v>46276</v>
      </c>
      <c r="R109" s="6">
        <v>46304</v>
      </c>
      <c r="S109" s="6">
        <v>46339</v>
      </c>
      <c r="T109" s="6">
        <v>46367</v>
      </c>
      <c r="BR109" s="9" t="str">
        <f t="shared" si="10"/>
        <v>Scheduled</v>
      </c>
      <c r="JR109" s="9" t="str">
        <f t="shared" si="11"/>
        <v>US_Group 6_Friday</v>
      </c>
    </row>
    <row r="110" spans="1:278">
      <c r="A110" s="26" t="s">
        <v>21</v>
      </c>
      <c r="B110" s="30" t="s">
        <v>69</v>
      </c>
      <c r="C110" s="15" t="s">
        <v>248</v>
      </c>
      <c r="D110" s="16" t="s">
        <v>251</v>
      </c>
      <c r="E110" s="16" t="s">
        <v>252</v>
      </c>
      <c r="F110" s="2" t="s">
        <v>73</v>
      </c>
      <c r="G110" s="2" t="s">
        <v>74</v>
      </c>
      <c r="H110" s="2" t="s">
        <v>75</v>
      </c>
      <c r="I110" s="6">
        <v>46038</v>
      </c>
      <c r="J110" s="6">
        <v>46066</v>
      </c>
      <c r="K110" s="7">
        <v>46101</v>
      </c>
      <c r="L110" s="6">
        <v>46122</v>
      </c>
      <c r="M110" s="8">
        <v>46157</v>
      </c>
      <c r="N110" s="6">
        <v>46185</v>
      </c>
      <c r="O110" s="6">
        <v>46213</v>
      </c>
      <c r="P110" s="5">
        <v>46241</v>
      </c>
      <c r="Q110" s="6">
        <v>46276</v>
      </c>
      <c r="R110" s="6">
        <v>46304</v>
      </c>
      <c r="S110" s="6">
        <v>46339</v>
      </c>
      <c r="T110" s="6">
        <v>46367</v>
      </c>
      <c r="BR110" s="9" t="str">
        <f t="shared" si="10"/>
        <v>Scheduled</v>
      </c>
      <c r="JR110" s="9" t="str">
        <f t="shared" si="11"/>
        <v>US_Group 6_Friday</v>
      </c>
    </row>
    <row r="111" spans="1:278">
      <c r="A111" s="26" t="s">
        <v>21</v>
      </c>
      <c r="B111" s="30" t="s">
        <v>69</v>
      </c>
      <c r="C111" s="15" t="s">
        <v>248</v>
      </c>
      <c r="D111" s="16" t="s">
        <v>253</v>
      </c>
      <c r="E111" s="16" t="s">
        <v>254</v>
      </c>
      <c r="F111" s="2" t="s">
        <v>73</v>
      </c>
      <c r="G111" s="2" t="s">
        <v>74</v>
      </c>
      <c r="H111" s="2" t="s">
        <v>75</v>
      </c>
      <c r="I111" s="6">
        <v>46038</v>
      </c>
      <c r="J111" s="6">
        <v>46066</v>
      </c>
      <c r="K111" s="7">
        <v>46101</v>
      </c>
      <c r="L111" s="6">
        <v>46122</v>
      </c>
      <c r="M111" s="8">
        <v>46157</v>
      </c>
      <c r="N111" s="6">
        <v>46185</v>
      </c>
      <c r="O111" s="6">
        <v>46213</v>
      </c>
      <c r="P111" s="5">
        <v>46241</v>
      </c>
      <c r="Q111" s="6">
        <v>46276</v>
      </c>
      <c r="R111" s="6">
        <v>46304</v>
      </c>
      <c r="S111" s="6">
        <v>46339</v>
      </c>
      <c r="T111" s="6">
        <v>46367</v>
      </c>
      <c r="BR111" s="9" t="str">
        <f t="shared" si="10"/>
        <v>Scheduled</v>
      </c>
      <c r="JR111" s="9" t="str">
        <f t="shared" si="11"/>
        <v>US_Group 6_Friday</v>
      </c>
    </row>
    <row r="112" spans="1:278">
      <c r="A112" s="26" t="s">
        <v>21</v>
      </c>
      <c r="B112" s="30" t="s">
        <v>69</v>
      </c>
      <c r="C112" s="15" t="s">
        <v>248</v>
      </c>
      <c r="D112" s="16" t="s">
        <v>255</v>
      </c>
      <c r="E112" s="16" t="s">
        <v>256</v>
      </c>
      <c r="F112" s="2" t="s">
        <v>73</v>
      </c>
      <c r="G112" s="2" t="s">
        <v>74</v>
      </c>
      <c r="H112" s="2" t="s">
        <v>75</v>
      </c>
      <c r="I112" s="6">
        <v>46038</v>
      </c>
      <c r="J112" s="6">
        <v>46066</v>
      </c>
      <c r="K112" s="7">
        <v>46101</v>
      </c>
      <c r="L112" s="6">
        <v>46122</v>
      </c>
      <c r="M112" s="8">
        <v>46157</v>
      </c>
      <c r="N112" s="6">
        <v>46185</v>
      </c>
      <c r="O112" s="6">
        <v>46213</v>
      </c>
      <c r="P112" s="5">
        <v>46241</v>
      </c>
      <c r="Q112" s="6">
        <v>46276</v>
      </c>
      <c r="R112" s="6">
        <v>46304</v>
      </c>
      <c r="S112" s="6">
        <v>46339</v>
      </c>
      <c r="T112" s="6">
        <v>46367</v>
      </c>
      <c r="BR112" s="9" t="str">
        <f t="shared" si="10"/>
        <v>Scheduled</v>
      </c>
      <c r="JR112" s="9" t="str">
        <f t="shared" si="11"/>
        <v>US_Group 6_Friday</v>
      </c>
    </row>
    <row r="113" spans="1:278">
      <c r="A113" s="26" t="s">
        <v>21</v>
      </c>
      <c r="B113" s="30" t="s">
        <v>69</v>
      </c>
      <c r="C113" s="15" t="s">
        <v>248</v>
      </c>
      <c r="D113" s="16" t="s">
        <v>257</v>
      </c>
      <c r="E113" s="16" t="s">
        <v>258</v>
      </c>
      <c r="F113" s="2" t="s">
        <v>73</v>
      </c>
      <c r="G113" s="2" t="s">
        <v>74</v>
      </c>
      <c r="H113" s="2" t="s">
        <v>75</v>
      </c>
      <c r="I113" s="6">
        <v>46038</v>
      </c>
      <c r="J113" s="6">
        <v>46066</v>
      </c>
      <c r="K113" s="7">
        <v>46101</v>
      </c>
      <c r="L113" s="6">
        <v>46122</v>
      </c>
      <c r="M113" s="8">
        <v>46157</v>
      </c>
      <c r="N113" s="6">
        <v>46185</v>
      </c>
      <c r="O113" s="6">
        <v>46213</v>
      </c>
      <c r="P113" s="5">
        <v>46241</v>
      </c>
      <c r="Q113" s="6">
        <v>46276</v>
      </c>
      <c r="R113" s="6">
        <v>46304</v>
      </c>
      <c r="S113" s="6">
        <v>46339</v>
      </c>
      <c r="T113" s="6">
        <v>46367</v>
      </c>
      <c r="BR113" s="9" t="str">
        <f t="shared" si="10"/>
        <v>Scheduled</v>
      </c>
      <c r="JR113" s="9" t="str">
        <f t="shared" si="11"/>
        <v>US_Group 6_Friday</v>
      </c>
    </row>
    <row r="114" spans="1:278">
      <c r="A114" s="26" t="s">
        <v>21</v>
      </c>
      <c r="B114" s="30" t="s">
        <v>69</v>
      </c>
      <c r="C114" s="15" t="s">
        <v>248</v>
      </c>
      <c r="D114" s="16" t="s">
        <v>259</v>
      </c>
      <c r="E114" s="16" t="s">
        <v>254</v>
      </c>
      <c r="F114" s="2" t="s">
        <v>73</v>
      </c>
      <c r="G114" s="2" t="s">
        <v>74</v>
      </c>
      <c r="H114" s="2" t="s">
        <v>75</v>
      </c>
      <c r="I114" s="6">
        <v>46038</v>
      </c>
      <c r="J114" s="6">
        <v>46066</v>
      </c>
      <c r="K114" s="7">
        <v>46101</v>
      </c>
      <c r="L114" s="6">
        <v>46122</v>
      </c>
      <c r="M114" s="8">
        <v>46157</v>
      </c>
      <c r="N114" s="6">
        <v>46185</v>
      </c>
      <c r="O114" s="6">
        <v>46213</v>
      </c>
      <c r="P114" s="5">
        <v>46241</v>
      </c>
      <c r="Q114" s="6">
        <v>46276</v>
      </c>
      <c r="R114" s="6">
        <v>46304</v>
      </c>
      <c r="S114" s="6">
        <v>46339</v>
      </c>
      <c r="T114" s="6">
        <v>46367</v>
      </c>
      <c r="BR114" s="9" t="str">
        <f t="shared" si="10"/>
        <v>Scheduled</v>
      </c>
      <c r="JR114" s="9" t="str">
        <f t="shared" si="11"/>
        <v>US_Group 6_Friday</v>
      </c>
    </row>
    <row r="115" spans="1:278">
      <c r="A115" s="26" t="s">
        <v>21</v>
      </c>
      <c r="B115" s="30" t="s">
        <v>69</v>
      </c>
      <c r="C115" s="15" t="s">
        <v>248</v>
      </c>
      <c r="D115" s="16" t="s">
        <v>259</v>
      </c>
      <c r="E115" s="16" t="s">
        <v>260</v>
      </c>
      <c r="F115" s="2" t="s">
        <v>73</v>
      </c>
      <c r="G115" s="2" t="s">
        <v>74</v>
      </c>
      <c r="H115" s="2" t="s">
        <v>75</v>
      </c>
      <c r="I115" s="6">
        <v>46038</v>
      </c>
      <c r="J115" s="6">
        <v>46066</v>
      </c>
      <c r="K115" s="7">
        <v>46101</v>
      </c>
      <c r="L115" s="6">
        <v>46122</v>
      </c>
      <c r="M115" s="8">
        <v>46157</v>
      </c>
      <c r="N115" s="6">
        <v>46185</v>
      </c>
      <c r="O115" s="6">
        <v>46213</v>
      </c>
      <c r="P115" s="5">
        <v>46241</v>
      </c>
      <c r="Q115" s="6">
        <v>46276</v>
      </c>
      <c r="R115" s="6">
        <v>46304</v>
      </c>
      <c r="S115" s="6">
        <v>46339</v>
      </c>
      <c r="T115" s="6">
        <v>46367</v>
      </c>
      <c r="BR115" s="9" t="str">
        <f t="shared" si="10"/>
        <v>Scheduled</v>
      </c>
      <c r="JR115" s="9" t="str">
        <f t="shared" si="11"/>
        <v>US_Group 6_Friday</v>
      </c>
    </row>
    <row r="116" spans="1:278">
      <c r="A116" s="26" t="s">
        <v>21</v>
      </c>
      <c r="B116" s="30" t="s">
        <v>69</v>
      </c>
      <c r="C116" s="15" t="s">
        <v>248</v>
      </c>
      <c r="D116" s="16" t="s">
        <v>259</v>
      </c>
      <c r="E116" s="16" t="s">
        <v>261</v>
      </c>
      <c r="F116" s="2" t="s">
        <v>73</v>
      </c>
      <c r="G116" s="2" t="s">
        <v>74</v>
      </c>
      <c r="H116" s="2" t="s">
        <v>75</v>
      </c>
      <c r="I116" s="6">
        <v>46038</v>
      </c>
      <c r="J116" s="6">
        <v>46066</v>
      </c>
      <c r="K116" s="7">
        <v>46101</v>
      </c>
      <c r="L116" s="6">
        <v>46122</v>
      </c>
      <c r="M116" s="8">
        <v>46157</v>
      </c>
      <c r="N116" s="6">
        <v>46185</v>
      </c>
      <c r="O116" s="6">
        <v>46213</v>
      </c>
      <c r="P116" s="5">
        <v>46241</v>
      </c>
      <c r="Q116" s="6">
        <v>46276</v>
      </c>
      <c r="R116" s="6">
        <v>46304</v>
      </c>
      <c r="S116" s="6">
        <v>46339</v>
      </c>
      <c r="T116" s="6">
        <v>46367</v>
      </c>
      <c r="BR116" s="9" t="str">
        <f t="shared" si="10"/>
        <v>Scheduled</v>
      </c>
      <c r="JR116" s="9" t="str">
        <f t="shared" si="11"/>
        <v>US_Group 6_Friday</v>
      </c>
    </row>
    <row r="117" spans="1:278">
      <c r="A117" s="26" t="s">
        <v>21</v>
      </c>
      <c r="B117" s="30" t="s">
        <v>69</v>
      </c>
      <c r="C117" s="15" t="s">
        <v>248</v>
      </c>
      <c r="D117" s="16" t="s">
        <v>259</v>
      </c>
      <c r="E117" s="16" t="s">
        <v>256</v>
      </c>
      <c r="F117" s="2" t="s">
        <v>73</v>
      </c>
      <c r="G117" s="2" t="s">
        <v>74</v>
      </c>
      <c r="H117" s="2" t="s">
        <v>75</v>
      </c>
      <c r="I117" s="6">
        <v>46038</v>
      </c>
      <c r="J117" s="6">
        <v>46066</v>
      </c>
      <c r="K117" s="7">
        <v>46101</v>
      </c>
      <c r="L117" s="6">
        <v>46122</v>
      </c>
      <c r="M117" s="8">
        <v>46157</v>
      </c>
      <c r="N117" s="6">
        <v>46185</v>
      </c>
      <c r="O117" s="6">
        <v>46213</v>
      </c>
      <c r="P117" s="5">
        <v>46241</v>
      </c>
      <c r="Q117" s="6">
        <v>46276</v>
      </c>
      <c r="R117" s="6">
        <v>46304</v>
      </c>
      <c r="S117" s="6">
        <v>46339</v>
      </c>
      <c r="T117" s="6">
        <v>46367</v>
      </c>
      <c r="BR117" s="9" t="str">
        <f t="shared" si="10"/>
        <v>Scheduled</v>
      </c>
      <c r="JR117" s="9" t="str">
        <f t="shared" si="11"/>
        <v>US_Group 6_Friday</v>
      </c>
    </row>
    <row r="118" spans="1:278">
      <c r="A118" s="26" t="s">
        <v>21</v>
      </c>
      <c r="B118" s="30" t="s">
        <v>69</v>
      </c>
      <c r="C118" s="15" t="s">
        <v>248</v>
      </c>
      <c r="D118" s="16" t="s">
        <v>262</v>
      </c>
      <c r="E118" s="16" t="s">
        <v>263</v>
      </c>
      <c r="F118" s="2" t="s">
        <v>73</v>
      </c>
      <c r="G118" s="2" t="s">
        <v>74</v>
      </c>
      <c r="H118" s="2" t="s">
        <v>75</v>
      </c>
      <c r="I118" s="6">
        <v>46038</v>
      </c>
      <c r="J118" s="6">
        <v>46066</v>
      </c>
      <c r="K118" s="7">
        <v>46101</v>
      </c>
      <c r="L118" s="6">
        <v>46122</v>
      </c>
      <c r="M118" s="8">
        <v>46157</v>
      </c>
      <c r="N118" s="6">
        <v>46185</v>
      </c>
      <c r="O118" s="6">
        <v>46213</v>
      </c>
      <c r="P118" s="5">
        <v>46241</v>
      </c>
      <c r="Q118" s="6">
        <v>46276</v>
      </c>
      <c r="R118" s="6">
        <v>46304</v>
      </c>
      <c r="S118" s="6">
        <v>46339</v>
      </c>
      <c r="T118" s="6">
        <v>46367</v>
      </c>
      <c r="BR118" s="9" t="str">
        <f t="shared" si="10"/>
        <v>Scheduled</v>
      </c>
      <c r="JR118" s="9" t="str">
        <f t="shared" si="11"/>
        <v>US_Group 6_Friday</v>
      </c>
    </row>
    <row r="119" spans="1:278" ht="31.5">
      <c r="A119" s="26" t="s">
        <v>32</v>
      </c>
      <c r="B119" s="30" t="s">
        <v>69</v>
      </c>
      <c r="C119" s="15" t="s">
        <v>264</v>
      </c>
      <c r="D119" s="16" t="s">
        <v>265</v>
      </c>
      <c r="E119" s="16" t="s">
        <v>266</v>
      </c>
      <c r="F119" s="2" t="s">
        <v>35</v>
      </c>
      <c r="G119" s="2" t="s">
        <v>267</v>
      </c>
      <c r="H119" s="2" t="s">
        <v>268</v>
      </c>
      <c r="I119" s="6">
        <v>46036</v>
      </c>
      <c r="J119" s="6">
        <v>46064</v>
      </c>
      <c r="K119" s="7">
        <v>46092</v>
      </c>
      <c r="L119" s="6">
        <v>46127</v>
      </c>
      <c r="M119" s="6">
        <v>46148</v>
      </c>
      <c r="N119" s="6">
        <v>46176</v>
      </c>
      <c r="O119" s="6">
        <v>46211</v>
      </c>
      <c r="P119" s="6">
        <v>46239</v>
      </c>
      <c r="Q119" s="6">
        <v>46274</v>
      </c>
      <c r="R119" s="6">
        <v>46302</v>
      </c>
      <c r="S119" s="6">
        <v>46330</v>
      </c>
      <c r="T119" s="6">
        <v>46365</v>
      </c>
      <c r="BR119" s="9" t="str">
        <f t="shared" si="10"/>
        <v>Scheduled</v>
      </c>
      <c r="JR119" s="9" t="str">
        <f t="shared" si="11"/>
        <v>EMEA_Group 3_Wednesday</v>
      </c>
    </row>
    <row r="120" spans="1:278" ht="31.5">
      <c r="A120" s="26" t="s">
        <v>32</v>
      </c>
      <c r="B120" s="30" t="s">
        <v>69</v>
      </c>
      <c r="C120" s="15" t="s">
        <v>264</v>
      </c>
      <c r="D120" s="16" t="s">
        <v>269</v>
      </c>
      <c r="E120" s="16" t="s">
        <v>270</v>
      </c>
      <c r="F120" s="2" t="s">
        <v>35</v>
      </c>
      <c r="G120" s="2" t="s">
        <v>267</v>
      </c>
      <c r="H120" s="2" t="s">
        <v>268</v>
      </c>
      <c r="I120" s="6">
        <v>46036</v>
      </c>
      <c r="J120" s="6">
        <v>46064</v>
      </c>
      <c r="K120" s="7">
        <v>46092</v>
      </c>
      <c r="L120" s="6">
        <v>46127</v>
      </c>
      <c r="M120" s="6">
        <v>46148</v>
      </c>
      <c r="N120" s="6">
        <v>46176</v>
      </c>
      <c r="O120" s="6">
        <v>46211</v>
      </c>
      <c r="P120" s="6">
        <v>46239</v>
      </c>
      <c r="Q120" s="6">
        <v>46274</v>
      </c>
      <c r="R120" s="6">
        <v>46302</v>
      </c>
      <c r="S120" s="6">
        <v>46330</v>
      </c>
      <c r="T120" s="6">
        <v>46365</v>
      </c>
      <c r="BR120" s="9" t="str">
        <f t="shared" si="10"/>
        <v>Scheduled</v>
      </c>
      <c r="JR120" s="9" t="str">
        <f t="shared" si="11"/>
        <v>EMEA_Group 3_Wednesday</v>
      </c>
    </row>
    <row r="121" spans="1:278" ht="31.5">
      <c r="A121" s="26" t="s">
        <v>32</v>
      </c>
      <c r="B121" s="30" t="s">
        <v>69</v>
      </c>
      <c r="C121" s="15" t="s">
        <v>264</v>
      </c>
      <c r="D121" s="16" t="s">
        <v>271</v>
      </c>
      <c r="E121" s="16" t="s">
        <v>272</v>
      </c>
      <c r="F121" s="2" t="s">
        <v>35</v>
      </c>
      <c r="G121" s="2" t="s">
        <v>267</v>
      </c>
      <c r="H121" s="2" t="s">
        <v>268</v>
      </c>
      <c r="I121" s="6">
        <v>46036</v>
      </c>
      <c r="J121" s="6">
        <v>46064</v>
      </c>
      <c r="K121" s="7">
        <v>46092</v>
      </c>
      <c r="L121" s="6">
        <v>46127</v>
      </c>
      <c r="M121" s="6">
        <v>46148</v>
      </c>
      <c r="N121" s="6">
        <v>46176</v>
      </c>
      <c r="O121" s="6">
        <v>46211</v>
      </c>
      <c r="P121" s="6">
        <v>46239</v>
      </c>
      <c r="Q121" s="6">
        <v>46274</v>
      </c>
      <c r="R121" s="6">
        <v>46302</v>
      </c>
      <c r="S121" s="6">
        <v>46330</v>
      </c>
      <c r="T121" s="6">
        <v>46365</v>
      </c>
      <c r="BR121" s="9" t="str">
        <f t="shared" si="10"/>
        <v>Scheduled</v>
      </c>
      <c r="JR121" s="9" t="str">
        <f t="shared" si="11"/>
        <v>EMEA_Group 3_Wednesday</v>
      </c>
    </row>
    <row r="122" spans="1:278" ht="31.5">
      <c r="A122" s="26" t="s">
        <v>32</v>
      </c>
      <c r="B122" s="30" t="s">
        <v>69</v>
      </c>
      <c r="C122" s="15" t="s">
        <v>264</v>
      </c>
      <c r="D122" s="16" t="s">
        <v>271</v>
      </c>
      <c r="E122" s="16" t="s">
        <v>273</v>
      </c>
      <c r="F122" s="2" t="s">
        <v>35</v>
      </c>
      <c r="G122" s="2" t="s">
        <v>267</v>
      </c>
      <c r="H122" s="2" t="s">
        <v>268</v>
      </c>
      <c r="I122" s="6">
        <v>46036</v>
      </c>
      <c r="J122" s="6">
        <v>46064</v>
      </c>
      <c r="K122" s="7">
        <v>46092</v>
      </c>
      <c r="L122" s="6">
        <v>46127</v>
      </c>
      <c r="M122" s="6">
        <v>46148</v>
      </c>
      <c r="N122" s="6">
        <v>46176</v>
      </c>
      <c r="O122" s="6">
        <v>46211</v>
      </c>
      <c r="P122" s="6">
        <v>46239</v>
      </c>
      <c r="Q122" s="6">
        <v>46274</v>
      </c>
      <c r="R122" s="6">
        <v>46302</v>
      </c>
      <c r="S122" s="6">
        <v>46330</v>
      </c>
      <c r="T122" s="6">
        <v>46365</v>
      </c>
      <c r="BR122" s="9" t="str">
        <f t="shared" si="10"/>
        <v>Scheduled</v>
      </c>
      <c r="JR122" s="9" t="str">
        <f t="shared" si="11"/>
        <v>EMEA_Group 3_Wednesday</v>
      </c>
    </row>
    <row r="123" spans="1:278" ht="31.5">
      <c r="A123" s="26" t="s">
        <v>40</v>
      </c>
      <c r="B123" s="30" t="s">
        <v>69</v>
      </c>
      <c r="C123" s="15" t="s">
        <v>274</v>
      </c>
      <c r="D123" s="16" t="s">
        <v>275</v>
      </c>
      <c r="E123" s="16" t="s">
        <v>276</v>
      </c>
      <c r="F123" s="2" t="s">
        <v>35</v>
      </c>
      <c r="G123" s="2" t="s">
        <v>267</v>
      </c>
      <c r="H123" s="2" t="s">
        <v>268</v>
      </c>
      <c r="I123" s="6">
        <v>46029</v>
      </c>
      <c r="J123" s="6">
        <v>46057</v>
      </c>
      <c r="K123" s="6">
        <v>46085</v>
      </c>
      <c r="L123" s="6">
        <v>46127</v>
      </c>
      <c r="M123" s="6">
        <v>46155</v>
      </c>
      <c r="N123" s="6">
        <v>46183</v>
      </c>
      <c r="O123" s="6">
        <v>46218</v>
      </c>
      <c r="P123" s="6">
        <v>46246</v>
      </c>
      <c r="Q123" s="6">
        <v>46281</v>
      </c>
      <c r="R123" s="6">
        <v>46309</v>
      </c>
      <c r="S123" s="6">
        <v>46344</v>
      </c>
      <c r="T123" s="6">
        <v>46358</v>
      </c>
      <c r="BR123" s="9" t="str">
        <f t="shared" ref="BR123:BR154" si="12">B123</f>
        <v>Scheduled</v>
      </c>
      <c r="JR123" s="9" t="str">
        <f t="shared" ref="JR123:JR154" si="13">A123</f>
        <v>EMEA_Group 4_Wednesday</v>
      </c>
    </row>
    <row r="124" spans="1:278" ht="31.5">
      <c r="A124" s="26" t="s">
        <v>40</v>
      </c>
      <c r="B124" s="30" t="s">
        <v>69</v>
      </c>
      <c r="C124" s="15" t="s">
        <v>274</v>
      </c>
      <c r="D124" s="16" t="s">
        <v>277</v>
      </c>
      <c r="E124" s="16" t="s">
        <v>278</v>
      </c>
      <c r="F124" s="2" t="s">
        <v>35</v>
      </c>
      <c r="G124" s="2" t="s">
        <v>267</v>
      </c>
      <c r="H124" s="2" t="s">
        <v>268</v>
      </c>
      <c r="I124" s="6">
        <v>46029</v>
      </c>
      <c r="J124" s="6">
        <v>46057</v>
      </c>
      <c r="K124" s="6">
        <v>46085</v>
      </c>
      <c r="L124" s="6">
        <v>46127</v>
      </c>
      <c r="M124" s="6">
        <v>46155</v>
      </c>
      <c r="N124" s="6">
        <v>46183</v>
      </c>
      <c r="O124" s="6">
        <v>46218</v>
      </c>
      <c r="P124" s="6">
        <v>46246</v>
      </c>
      <c r="Q124" s="6">
        <v>46281</v>
      </c>
      <c r="R124" s="6">
        <v>46309</v>
      </c>
      <c r="S124" s="6">
        <v>46344</v>
      </c>
      <c r="T124" s="6">
        <v>46358</v>
      </c>
      <c r="BR124" s="9" t="str">
        <f t="shared" si="12"/>
        <v>Scheduled</v>
      </c>
      <c r="JR124" s="9" t="str">
        <f t="shared" si="13"/>
        <v>EMEA_Group 4_Wednesday</v>
      </c>
    </row>
    <row r="125" spans="1:278" ht="31.5">
      <c r="A125" s="26" t="s">
        <v>40</v>
      </c>
      <c r="B125" s="30" t="s">
        <v>69</v>
      </c>
      <c r="C125" s="15" t="s">
        <v>274</v>
      </c>
      <c r="D125" s="16" t="s">
        <v>279</v>
      </c>
      <c r="E125" s="16" t="s">
        <v>280</v>
      </c>
      <c r="F125" s="2" t="s">
        <v>35</v>
      </c>
      <c r="G125" s="2" t="s">
        <v>267</v>
      </c>
      <c r="H125" s="2" t="s">
        <v>268</v>
      </c>
      <c r="I125" s="6">
        <v>46029</v>
      </c>
      <c r="J125" s="6">
        <v>46057</v>
      </c>
      <c r="K125" s="6">
        <v>46085</v>
      </c>
      <c r="L125" s="6">
        <v>46127</v>
      </c>
      <c r="M125" s="6">
        <v>46155</v>
      </c>
      <c r="N125" s="6">
        <v>46183</v>
      </c>
      <c r="O125" s="6">
        <v>46218</v>
      </c>
      <c r="P125" s="6">
        <v>46246</v>
      </c>
      <c r="Q125" s="6">
        <v>46281</v>
      </c>
      <c r="R125" s="6">
        <v>46309</v>
      </c>
      <c r="S125" s="6">
        <v>46344</v>
      </c>
      <c r="T125" s="6">
        <v>46358</v>
      </c>
      <c r="BR125" s="9" t="str">
        <f t="shared" si="12"/>
        <v>Scheduled</v>
      </c>
      <c r="JR125" s="9" t="str">
        <f t="shared" si="13"/>
        <v>EMEA_Group 4_Wednesday</v>
      </c>
    </row>
    <row r="126" spans="1:278" ht="31.5">
      <c r="A126" s="26" t="s">
        <v>40</v>
      </c>
      <c r="B126" s="30" t="s">
        <v>69</v>
      </c>
      <c r="C126" s="15" t="s">
        <v>274</v>
      </c>
      <c r="D126" s="16" t="s">
        <v>281</v>
      </c>
      <c r="E126" s="16" t="s">
        <v>282</v>
      </c>
      <c r="F126" s="2" t="s">
        <v>35</v>
      </c>
      <c r="G126" s="2" t="s">
        <v>267</v>
      </c>
      <c r="H126" s="2" t="s">
        <v>268</v>
      </c>
      <c r="I126" s="6">
        <v>46029</v>
      </c>
      <c r="J126" s="6">
        <v>46057</v>
      </c>
      <c r="K126" s="6">
        <v>46085</v>
      </c>
      <c r="L126" s="6">
        <v>46127</v>
      </c>
      <c r="M126" s="6">
        <v>46155</v>
      </c>
      <c r="N126" s="6">
        <v>46183</v>
      </c>
      <c r="O126" s="6">
        <v>46218</v>
      </c>
      <c r="P126" s="6">
        <v>46246</v>
      </c>
      <c r="Q126" s="6">
        <v>46281</v>
      </c>
      <c r="R126" s="6">
        <v>46309</v>
      </c>
      <c r="S126" s="6">
        <v>46344</v>
      </c>
      <c r="T126" s="6">
        <v>46358</v>
      </c>
      <c r="BR126" s="9" t="str">
        <f t="shared" si="12"/>
        <v>Scheduled</v>
      </c>
      <c r="JR126" s="9" t="str">
        <f t="shared" si="13"/>
        <v>EMEA_Group 4_Wednesday</v>
      </c>
    </row>
    <row r="127" spans="1:278" ht="31.5">
      <c r="A127" s="26" t="s">
        <v>40</v>
      </c>
      <c r="B127" s="30" t="s">
        <v>69</v>
      </c>
      <c r="C127" s="15" t="s">
        <v>274</v>
      </c>
      <c r="D127" s="16" t="s">
        <v>281</v>
      </c>
      <c r="E127" s="16" t="s">
        <v>280</v>
      </c>
      <c r="F127" s="2" t="s">
        <v>35</v>
      </c>
      <c r="G127" s="2" t="s">
        <v>267</v>
      </c>
      <c r="H127" s="2" t="s">
        <v>268</v>
      </c>
      <c r="I127" s="6">
        <v>46029</v>
      </c>
      <c r="J127" s="6">
        <v>46057</v>
      </c>
      <c r="K127" s="6">
        <v>46085</v>
      </c>
      <c r="L127" s="6">
        <v>46127</v>
      </c>
      <c r="M127" s="6">
        <v>46155</v>
      </c>
      <c r="N127" s="6">
        <v>46183</v>
      </c>
      <c r="O127" s="6">
        <v>46218</v>
      </c>
      <c r="P127" s="6">
        <v>46246</v>
      </c>
      <c r="Q127" s="6">
        <v>46281</v>
      </c>
      <c r="R127" s="6">
        <v>46309</v>
      </c>
      <c r="S127" s="6">
        <v>46344</v>
      </c>
      <c r="T127" s="6">
        <v>46358</v>
      </c>
      <c r="BR127" s="9" t="str">
        <f t="shared" si="12"/>
        <v>Scheduled</v>
      </c>
      <c r="JR127" s="9" t="str">
        <f t="shared" si="13"/>
        <v>EMEA_Group 4_Wednesday</v>
      </c>
    </row>
    <row r="128" spans="1:278" ht="31.5">
      <c r="A128" s="26" t="s">
        <v>40</v>
      </c>
      <c r="B128" s="30" t="s">
        <v>69</v>
      </c>
      <c r="C128" s="15" t="s">
        <v>274</v>
      </c>
      <c r="D128" s="16" t="s">
        <v>281</v>
      </c>
      <c r="E128" s="16" t="s">
        <v>283</v>
      </c>
      <c r="F128" s="2" t="s">
        <v>35</v>
      </c>
      <c r="G128" s="2" t="s">
        <v>267</v>
      </c>
      <c r="H128" s="2" t="s">
        <v>268</v>
      </c>
      <c r="I128" s="6">
        <v>46029</v>
      </c>
      <c r="J128" s="6">
        <v>46057</v>
      </c>
      <c r="K128" s="6">
        <v>46085</v>
      </c>
      <c r="L128" s="6">
        <v>46127</v>
      </c>
      <c r="M128" s="6">
        <v>46155</v>
      </c>
      <c r="N128" s="6">
        <v>46183</v>
      </c>
      <c r="O128" s="6">
        <v>46218</v>
      </c>
      <c r="P128" s="6">
        <v>46246</v>
      </c>
      <c r="Q128" s="6">
        <v>46281</v>
      </c>
      <c r="R128" s="6">
        <v>46309</v>
      </c>
      <c r="S128" s="6">
        <v>46344</v>
      </c>
      <c r="T128" s="6">
        <v>46358</v>
      </c>
      <c r="BR128" s="9" t="str">
        <f t="shared" si="12"/>
        <v>Scheduled</v>
      </c>
      <c r="JR128" s="9" t="str">
        <f t="shared" si="13"/>
        <v>EMEA_Group 4_Wednesday</v>
      </c>
    </row>
    <row r="129" spans="1:278" ht="31.5">
      <c r="A129" s="26" t="s">
        <v>40</v>
      </c>
      <c r="B129" s="30" t="s">
        <v>69</v>
      </c>
      <c r="C129" s="15" t="s">
        <v>274</v>
      </c>
      <c r="D129" s="16" t="s">
        <v>281</v>
      </c>
      <c r="E129" s="16" t="s">
        <v>278</v>
      </c>
      <c r="F129" s="2" t="s">
        <v>35</v>
      </c>
      <c r="G129" s="2" t="s">
        <v>267</v>
      </c>
      <c r="H129" s="2" t="s">
        <v>268</v>
      </c>
      <c r="I129" s="6">
        <v>46029</v>
      </c>
      <c r="J129" s="6">
        <v>46057</v>
      </c>
      <c r="K129" s="6">
        <v>46085</v>
      </c>
      <c r="L129" s="6">
        <v>46127</v>
      </c>
      <c r="M129" s="6">
        <v>46155</v>
      </c>
      <c r="N129" s="6">
        <v>46183</v>
      </c>
      <c r="O129" s="6">
        <v>46218</v>
      </c>
      <c r="P129" s="6">
        <v>46246</v>
      </c>
      <c r="Q129" s="6">
        <v>46281</v>
      </c>
      <c r="R129" s="6">
        <v>46309</v>
      </c>
      <c r="S129" s="6">
        <v>46344</v>
      </c>
      <c r="T129" s="6">
        <v>46358</v>
      </c>
      <c r="BR129" s="9" t="str">
        <f t="shared" si="12"/>
        <v>Scheduled</v>
      </c>
      <c r="JR129" s="9" t="str">
        <f t="shared" si="13"/>
        <v>EMEA_Group 4_Wednesday</v>
      </c>
    </row>
    <row r="130" spans="1:278" ht="31.5">
      <c r="A130" s="26" t="s">
        <v>40</v>
      </c>
      <c r="B130" s="30" t="s">
        <v>69</v>
      </c>
      <c r="C130" s="15" t="s">
        <v>274</v>
      </c>
      <c r="D130" s="16" t="s">
        <v>281</v>
      </c>
      <c r="E130" s="16" t="s">
        <v>284</v>
      </c>
      <c r="F130" s="2" t="s">
        <v>35</v>
      </c>
      <c r="G130" s="2" t="s">
        <v>267</v>
      </c>
      <c r="H130" s="2" t="s">
        <v>268</v>
      </c>
      <c r="I130" s="6">
        <v>46029</v>
      </c>
      <c r="J130" s="6">
        <v>46057</v>
      </c>
      <c r="K130" s="6">
        <v>46085</v>
      </c>
      <c r="L130" s="6">
        <v>46127</v>
      </c>
      <c r="M130" s="6">
        <v>46155</v>
      </c>
      <c r="N130" s="6">
        <v>46183</v>
      </c>
      <c r="O130" s="6">
        <v>46218</v>
      </c>
      <c r="P130" s="6">
        <v>46246</v>
      </c>
      <c r="Q130" s="6">
        <v>46281</v>
      </c>
      <c r="R130" s="6">
        <v>46309</v>
      </c>
      <c r="S130" s="6">
        <v>46344</v>
      </c>
      <c r="T130" s="6">
        <v>46358</v>
      </c>
      <c r="BR130" s="9" t="str">
        <f t="shared" si="12"/>
        <v>Scheduled</v>
      </c>
      <c r="JR130" s="9" t="str">
        <f t="shared" si="13"/>
        <v>EMEA_Group 4_Wednesday</v>
      </c>
    </row>
    <row r="131" spans="1:278" ht="31.5">
      <c r="A131" s="26" t="s">
        <v>40</v>
      </c>
      <c r="B131" s="30" t="s">
        <v>69</v>
      </c>
      <c r="C131" s="15" t="s">
        <v>274</v>
      </c>
      <c r="D131" s="16" t="s">
        <v>285</v>
      </c>
      <c r="E131" s="16" t="s">
        <v>283</v>
      </c>
      <c r="F131" s="2" t="s">
        <v>35</v>
      </c>
      <c r="G131" s="2" t="s">
        <v>267</v>
      </c>
      <c r="H131" s="2" t="s">
        <v>268</v>
      </c>
      <c r="I131" s="6">
        <v>46029</v>
      </c>
      <c r="J131" s="6">
        <v>46057</v>
      </c>
      <c r="K131" s="6">
        <v>46085</v>
      </c>
      <c r="L131" s="6">
        <v>46127</v>
      </c>
      <c r="M131" s="6">
        <v>46155</v>
      </c>
      <c r="N131" s="6">
        <v>46183</v>
      </c>
      <c r="O131" s="6">
        <v>46218</v>
      </c>
      <c r="P131" s="6">
        <v>46246</v>
      </c>
      <c r="Q131" s="6">
        <v>46281</v>
      </c>
      <c r="R131" s="6">
        <v>46309</v>
      </c>
      <c r="S131" s="6">
        <v>46344</v>
      </c>
      <c r="T131" s="6">
        <v>46358</v>
      </c>
      <c r="BR131" s="9" t="str">
        <f t="shared" si="12"/>
        <v>Scheduled</v>
      </c>
      <c r="JR131" s="9" t="str">
        <f t="shared" si="13"/>
        <v>EMEA_Group 4_Wednesday</v>
      </c>
    </row>
    <row r="132" spans="1:278" ht="31.5">
      <c r="A132" s="26" t="s">
        <v>40</v>
      </c>
      <c r="B132" s="30" t="s">
        <v>69</v>
      </c>
      <c r="C132" s="15" t="s">
        <v>274</v>
      </c>
      <c r="D132" s="16" t="s">
        <v>286</v>
      </c>
      <c r="E132" s="16" t="s">
        <v>287</v>
      </c>
      <c r="F132" s="2" t="s">
        <v>35</v>
      </c>
      <c r="G132" s="2" t="s">
        <v>267</v>
      </c>
      <c r="H132" s="2" t="s">
        <v>268</v>
      </c>
      <c r="I132" s="6">
        <v>46029</v>
      </c>
      <c r="J132" s="6">
        <v>46057</v>
      </c>
      <c r="K132" s="6">
        <v>46085</v>
      </c>
      <c r="L132" s="6">
        <v>46127</v>
      </c>
      <c r="M132" s="6">
        <v>46155</v>
      </c>
      <c r="N132" s="6">
        <v>46183</v>
      </c>
      <c r="O132" s="6">
        <v>46218</v>
      </c>
      <c r="P132" s="6">
        <v>46246</v>
      </c>
      <c r="Q132" s="6">
        <v>46281</v>
      </c>
      <c r="R132" s="6">
        <v>46309</v>
      </c>
      <c r="S132" s="6">
        <v>46344</v>
      </c>
      <c r="T132" s="6">
        <v>46358</v>
      </c>
      <c r="BR132" s="9" t="str">
        <f t="shared" si="12"/>
        <v>Scheduled</v>
      </c>
      <c r="JR132" s="9" t="str">
        <f t="shared" si="13"/>
        <v>EMEA_Group 4_Wednesday</v>
      </c>
    </row>
    <row r="133" spans="1:278" ht="31.5">
      <c r="A133" s="26" t="s">
        <v>40</v>
      </c>
      <c r="B133" s="30" t="s">
        <v>69</v>
      </c>
      <c r="C133" s="15" t="s">
        <v>274</v>
      </c>
      <c r="D133" s="16" t="s">
        <v>288</v>
      </c>
      <c r="E133" s="16" t="s">
        <v>284</v>
      </c>
      <c r="F133" s="2" t="s">
        <v>35</v>
      </c>
      <c r="G133" s="2" t="s">
        <v>267</v>
      </c>
      <c r="H133" s="2" t="s">
        <v>268</v>
      </c>
      <c r="I133" s="6">
        <v>46029</v>
      </c>
      <c r="J133" s="6">
        <v>46057</v>
      </c>
      <c r="K133" s="6">
        <v>46085</v>
      </c>
      <c r="L133" s="6">
        <v>46127</v>
      </c>
      <c r="M133" s="6">
        <v>46155</v>
      </c>
      <c r="N133" s="6">
        <v>46183</v>
      </c>
      <c r="O133" s="6">
        <v>46218</v>
      </c>
      <c r="P133" s="6">
        <v>46246</v>
      </c>
      <c r="Q133" s="6">
        <v>46281</v>
      </c>
      <c r="R133" s="6">
        <v>46309</v>
      </c>
      <c r="S133" s="6">
        <v>46344</v>
      </c>
      <c r="T133" s="6">
        <v>46358</v>
      </c>
      <c r="BR133" s="9" t="str">
        <f t="shared" si="12"/>
        <v>Scheduled</v>
      </c>
      <c r="JR133" s="9" t="str">
        <f t="shared" si="13"/>
        <v>EMEA_Group 4_Wednesday</v>
      </c>
    </row>
    <row r="134" spans="1:278" ht="31.5">
      <c r="A134" s="26" t="s">
        <v>36</v>
      </c>
      <c r="B134" s="30" t="s">
        <v>69</v>
      </c>
      <c r="C134" s="15" t="s">
        <v>289</v>
      </c>
      <c r="D134" s="16" t="s">
        <v>290</v>
      </c>
      <c r="E134" s="16" t="s">
        <v>291</v>
      </c>
      <c r="F134" s="2" t="s">
        <v>292</v>
      </c>
      <c r="G134" s="2" t="s">
        <v>293</v>
      </c>
      <c r="H134" s="2" t="s">
        <v>294</v>
      </c>
      <c r="I134" s="6">
        <v>46036</v>
      </c>
      <c r="J134" s="6">
        <v>46064</v>
      </c>
      <c r="K134" s="7">
        <v>46092</v>
      </c>
      <c r="L134" s="6">
        <v>46127</v>
      </c>
      <c r="M134" s="6">
        <v>46148</v>
      </c>
      <c r="N134" s="6">
        <v>46183</v>
      </c>
      <c r="O134" s="6">
        <v>46211</v>
      </c>
      <c r="P134" s="6">
        <v>46239</v>
      </c>
      <c r="Q134" s="6">
        <v>46274</v>
      </c>
      <c r="R134" s="6">
        <v>46302</v>
      </c>
      <c r="S134" s="6">
        <v>46330</v>
      </c>
      <c r="T134" s="6">
        <v>46365</v>
      </c>
      <c r="BR134" s="9" t="str">
        <f t="shared" si="12"/>
        <v>Scheduled</v>
      </c>
      <c r="JR134" s="9" t="str">
        <f t="shared" si="13"/>
        <v>EMEA_Group 4.1_Wednesday</v>
      </c>
    </row>
    <row r="135" spans="1:278" ht="31.5">
      <c r="A135" s="26" t="s">
        <v>36</v>
      </c>
      <c r="B135" s="30" t="s">
        <v>69</v>
      </c>
      <c r="C135" s="15" t="s">
        <v>289</v>
      </c>
      <c r="D135" s="16" t="s">
        <v>295</v>
      </c>
      <c r="E135" s="16" t="s">
        <v>291</v>
      </c>
      <c r="F135" s="2" t="s">
        <v>292</v>
      </c>
      <c r="G135" s="2" t="s">
        <v>293</v>
      </c>
      <c r="H135" s="2" t="s">
        <v>294</v>
      </c>
      <c r="I135" s="6">
        <v>46036</v>
      </c>
      <c r="J135" s="6">
        <v>46064</v>
      </c>
      <c r="K135" s="7">
        <v>46092</v>
      </c>
      <c r="L135" s="6">
        <v>46127</v>
      </c>
      <c r="M135" s="6">
        <v>46148</v>
      </c>
      <c r="N135" s="6">
        <v>46183</v>
      </c>
      <c r="O135" s="6">
        <v>46211</v>
      </c>
      <c r="P135" s="6">
        <v>46239</v>
      </c>
      <c r="Q135" s="6">
        <v>46274</v>
      </c>
      <c r="R135" s="6">
        <v>46302</v>
      </c>
      <c r="S135" s="6">
        <v>46330</v>
      </c>
      <c r="T135" s="6">
        <v>46365</v>
      </c>
      <c r="BR135" s="9" t="str">
        <f t="shared" si="12"/>
        <v>Scheduled</v>
      </c>
      <c r="JR135" s="9" t="str">
        <f t="shared" si="13"/>
        <v>EMEA_Group 4.1_Wednesday</v>
      </c>
    </row>
    <row r="136" spans="1:278" ht="31.5">
      <c r="A136" s="26" t="s">
        <v>32</v>
      </c>
      <c r="B136" s="30" t="s">
        <v>69</v>
      </c>
      <c r="C136" s="15" t="s">
        <v>296</v>
      </c>
      <c r="D136" s="16" t="s">
        <v>297</v>
      </c>
      <c r="E136" s="16" t="s">
        <v>298</v>
      </c>
      <c r="F136" s="2" t="s">
        <v>35</v>
      </c>
      <c r="G136" s="2" t="s">
        <v>267</v>
      </c>
      <c r="H136" s="2" t="s">
        <v>268</v>
      </c>
      <c r="I136" s="6">
        <v>46036</v>
      </c>
      <c r="J136" s="6">
        <v>46064</v>
      </c>
      <c r="K136" s="7">
        <v>46092</v>
      </c>
      <c r="L136" s="6">
        <v>46127</v>
      </c>
      <c r="M136" s="6">
        <v>46148</v>
      </c>
      <c r="N136" s="6">
        <v>46176</v>
      </c>
      <c r="O136" s="6">
        <v>46211</v>
      </c>
      <c r="P136" s="6">
        <v>46239</v>
      </c>
      <c r="Q136" s="6">
        <v>46274</v>
      </c>
      <c r="R136" s="6">
        <v>46302</v>
      </c>
      <c r="S136" s="6">
        <v>46330</v>
      </c>
      <c r="T136" s="6">
        <v>46365</v>
      </c>
      <c r="BR136" s="9" t="str">
        <f t="shared" si="12"/>
        <v>Scheduled</v>
      </c>
      <c r="JR136" s="9" t="str">
        <f t="shared" si="13"/>
        <v>EMEA_Group 3_Wednesday</v>
      </c>
    </row>
    <row r="137" spans="1:278" ht="31.5">
      <c r="A137" s="26" t="s">
        <v>32</v>
      </c>
      <c r="B137" s="30" t="s">
        <v>69</v>
      </c>
      <c r="C137" s="15" t="s">
        <v>296</v>
      </c>
      <c r="D137" s="16" t="s">
        <v>299</v>
      </c>
      <c r="E137" s="16" t="s">
        <v>300</v>
      </c>
      <c r="F137" s="2" t="s">
        <v>35</v>
      </c>
      <c r="G137" s="2" t="s">
        <v>267</v>
      </c>
      <c r="H137" s="2" t="s">
        <v>268</v>
      </c>
      <c r="I137" s="6">
        <v>46036</v>
      </c>
      <c r="J137" s="6">
        <v>46064</v>
      </c>
      <c r="K137" s="7">
        <v>46092</v>
      </c>
      <c r="L137" s="6">
        <v>46127</v>
      </c>
      <c r="M137" s="6">
        <v>46148</v>
      </c>
      <c r="N137" s="6">
        <v>46176</v>
      </c>
      <c r="O137" s="6">
        <v>46211</v>
      </c>
      <c r="P137" s="6">
        <v>46239</v>
      </c>
      <c r="Q137" s="6">
        <v>46274</v>
      </c>
      <c r="R137" s="6">
        <v>46302</v>
      </c>
      <c r="S137" s="6">
        <v>46330</v>
      </c>
      <c r="T137" s="6">
        <v>46365</v>
      </c>
      <c r="BR137" s="9" t="str">
        <f t="shared" si="12"/>
        <v>Scheduled</v>
      </c>
      <c r="JR137" s="9" t="str">
        <f t="shared" si="13"/>
        <v>EMEA_Group 3_Wednesday</v>
      </c>
    </row>
    <row r="138" spans="1:278" ht="31.5">
      <c r="A138" s="26" t="s">
        <v>32</v>
      </c>
      <c r="B138" s="30" t="s">
        <v>69</v>
      </c>
      <c r="C138" s="15" t="s">
        <v>296</v>
      </c>
      <c r="D138" s="16" t="s">
        <v>299</v>
      </c>
      <c r="E138" s="16" t="s">
        <v>301</v>
      </c>
      <c r="F138" s="2" t="s">
        <v>35</v>
      </c>
      <c r="G138" s="2" t="s">
        <v>267</v>
      </c>
      <c r="H138" s="2" t="s">
        <v>268</v>
      </c>
      <c r="I138" s="6">
        <v>46036</v>
      </c>
      <c r="J138" s="6">
        <v>46064</v>
      </c>
      <c r="K138" s="7">
        <v>46092</v>
      </c>
      <c r="L138" s="6">
        <v>46127</v>
      </c>
      <c r="M138" s="6">
        <v>46148</v>
      </c>
      <c r="N138" s="6">
        <v>46176</v>
      </c>
      <c r="O138" s="6">
        <v>46211</v>
      </c>
      <c r="P138" s="6">
        <v>46239</v>
      </c>
      <c r="Q138" s="6">
        <v>46274</v>
      </c>
      <c r="R138" s="6">
        <v>46302</v>
      </c>
      <c r="S138" s="6">
        <v>46330</v>
      </c>
      <c r="T138" s="6">
        <v>46365</v>
      </c>
      <c r="BR138" s="9" t="str">
        <f t="shared" si="12"/>
        <v>Scheduled</v>
      </c>
      <c r="JR138" s="9" t="str">
        <f t="shared" si="13"/>
        <v>EMEA_Group 3_Wednesday</v>
      </c>
    </row>
    <row r="139" spans="1:278" ht="31.5">
      <c r="A139" s="26" t="s">
        <v>32</v>
      </c>
      <c r="B139" s="30" t="s">
        <v>69</v>
      </c>
      <c r="C139" s="15" t="s">
        <v>296</v>
      </c>
      <c r="D139" s="16" t="s">
        <v>302</v>
      </c>
      <c r="E139" s="16" t="s">
        <v>303</v>
      </c>
      <c r="F139" s="2" t="s">
        <v>35</v>
      </c>
      <c r="G139" s="2" t="s">
        <v>267</v>
      </c>
      <c r="H139" s="2" t="s">
        <v>268</v>
      </c>
      <c r="I139" s="6">
        <v>46036</v>
      </c>
      <c r="J139" s="6">
        <v>46064</v>
      </c>
      <c r="K139" s="7">
        <v>46092</v>
      </c>
      <c r="L139" s="6">
        <v>46127</v>
      </c>
      <c r="M139" s="6">
        <v>46148</v>
      </c>
      <c r="N139" s="6">
        <v>46176</v>
      </c>
      <c r="O139" s="6">
        <v>46211</v>
      </c>
      <c r="P139" s="6">
        <v>46239</v>
      </c>
      <c r="Q139" s="6">
        <v>46274</v>
      </c>
      <c r="R139" s="6">
        <v>46302</v>
      </c>
      <c r="S139" s="6">
        <v>46330</v>
      </c>
      <c r="T139" s="6">
        <v>46365</v>
      </c>
      <c r="BR139" s="9" t="str">
        <f t="shared" si="12"/>
        <v>Scheduled</v>
      </c>
      <c r="JR139" s="9" t="str">
        <f t="shared" si="13"/>
        <v>EMEA_Group 3_Wednesday</v>
      </c>
    </row>
    <row r="140" spans="1:278" ht="31.5">
      <c r="A140" s="26" t="s">
        <v>32</v>
      </c>
      <c r="B140" s="30" t="s">
        <v>69</v>
      </c>
      <c r="C140" s="15" t="s">
        <v>304</v>
      </c>
      <c r="D140" s="16" t="s">
        <v>305</v>
      </c>
      <c r="E140" s="16" t="s">
        <v>306</v>
      </c>
      <c r="F140" s="2" t="s">
        <v>35</v>
      </c>
      <c r="G140" s="2" t="s">
        <v>267</v>
      </c>
      <c r="H140" s="2" t="s">
        <v>268</v>
      </c>
      <c r="I140" s="6">
        <v>46036</v>
      </c>
      <c r="J140" s="6">
        <v>46064</v>
      </c>
      <c r="K140" s="7">
        <v>46092</v>
      </c>
      <c r="L140" s="6">
        <v>46127</v>
      </c>
      <c r="M140" s="6">
        <v>46148</v>
      </c>
      <c r="N140" s="6">
        <v>46176</v>
      </c>
      <c r="O140" s="6">
        <v>46211</v>
      </c>
      <c r="P140" s="6">
        <v>46239</v>
      </c>
      <c r="Q140" s="6">
        <v>46274</v>
      </c>
      <c r="R140" s="6">
        <v>46302</v>
      </c>
      <c r="S140" s="6">
        <v>46330</v>
      </c>
      <c r="T140" s="6">
        <v>46365</v>
      </c>
      <c r="BR140" s="9" t="str">
        <f t="shared" si="12"/>
        <v>Scheduled</v>
      </c>
      <c r="JR140" s="9" t="str">
        <f t="shared" si="13"/>
        <v>EMEA_Group 3_Wednesday</v>
      </c>
    </row>
    <row r="141" spans="1:278" ht="31.5">
      <c r="A141" s="26" t="s">
        <v>32</v>
      </c>
      <c r="B141" s="30" t="s">
        <v>69</v>
      </c>
      <c r="C141" s="15" t="s">
        <v>304</v>
      </c>
      <c r="D141" s="16" t="s">
        <v>307</v>
      </c>
      <c r="E141" s="16" t="s">
        <v>308</v>
      </c>
      <c r="F141" s="2" t="s">
        <v>35</v>
      </c>
      <c r="G141" s="2" t="s">
        <v>267</v>
      </c>
      <c r="H141" s="2" t="s">
        <v>268</v>
      </c>
      <c r="I141" s="6">
        <v>46036</v>
      </c>
      <c r="J141" s="6">
        <v>46064</v>
      </c>
      <c r="K141" s="7">
        <v>46092</v>
      </c>
      <c r="L141" s="6">
        <v>46127</v>
      </c>
      <c r="M141" s="6">
        <v>46148</v>
      </c>
      <c r="N141" s="6">
        <v>46176</v>
      </c>
      <c r="O141" s="6">
        <v>46211</v>
      </c>
      <c r="P141" s="6">
        <v>46239</v>
      </c>
      <c r="Q141" s="6">
        <v>46274</v>
      </c>
      <c r="R141" s="6">
        <v>46302</v>
      </c>
      <c r="S141" s="6">
        <v>46330</v>
      </c>
      <c r="T141" s="6">
        <v>46365</v>
      </c>
      <c r="BR141" s="9" t="str">
        <f t="shared" si="12"/>
        <v>Scheduled</v>
      </c>
      <c r="JR141" s="9" t="str">
        <f t="shared" si="13"/>
        <v>EMEA_Group 3_Wednesday</v>
      </c>
    </row>
    <row r="142" spans="1:278" ht="31.5">
      <c r="A142" s="26" t="s">
        <v>32</v>
      </c>
      <c r="B142" s="30" t="s">
        <v>69</v>
      </c>
      <c r="C142" s="15" t="s">
        <v>304</v>
      </c>
      <c r="D142" s="16" t="s">
        <v>307</v>
      </c>
      <c r="E142" s="16" t="s">
        <v>309</v>
      </c>
      <c r="F142" s="2" t="s">
        <v>35</v>
      </c>
      <c r="G142" s="2" t="s">
        <v>267</v>
      </c>
      <c r="H142" s="2" t="s">
        <v>268</v>
      </c>
      <c r="I142" s="6">
        <v>46036</v>
      </c>
      <c r="J142" s="6">
        <v>46064</v>
      </c>
      <c r="K142" s="7">
        <v>46092</v>
      </c>
      <c r="L142" s="6">
        <v>46127</v>
      </c>
      <c r="M142" s="6">
        <v>46148</v>
      </c>
      <c r="N142" s="6">
        <v>46176</v>
      </c>
      <c r="O142" s="6">
        <v>46211</v>
      </c>
      <c r="P142" s="6">
        <v>46239</v>
      </c>
      <c r="Q142" s="6">
        <v>46274</v>
      </c>
      <c r="R142" s="6">
        <v>46302</v>
      </c>
      <c r="S142" s="6">
        <v>46330</v>
      </c>
      <c r="T142" s="6">
        <v>46365</v>
      </c>
      <c r="BR142" s="9" t="str">
        <f t="shared" si="12"/>
        <v>Scheduled</v>
      </c>
      <c r="JR142" s="9" t="str">
        <f t="shared" si="13"/>
        <v>EMEA_Group 3_Wednesday</v>
      </c>
    </row>
    <row r="143" spans="1:278" ht="31.5">
      <c r="A143" s="26" t="s">
        <v>32</v>
      </c>
      <c r="B143" s="30" t="s">
        <v>69</v>
      </c>
      <c r="C143" s="15" t="s">
        <v>304</v>
      </c>
      <c r="D143" s="16" t="s">
        <v>307</v>
      </c>
      <c r="E143" s="16" t="s">
        <v>310</v>
      </c>
      <c r="F143" s="2" t="s">
        <v>35</v>
      </c>
      <c r="G143" s="2" t="s">
        <v>267</v>
      </c>
      <c r="H143" s="2" t="s">
        <v>268</v>
      </c>
      <c r="I143" s="6">
        <v>46036</v>
      </c>
      <c r="J143" s="6">
        <v>46064</v>
      </c>
      <c r="K143" s="7">
        <v>46092</v>
      </c>
      <c r="L143" s="6">
        <v>46127</v>
      </c>
      <c r="M143" s="6">
        <v>46148</v>
      </c>
      <c r="N143" s="6">
        <v>46176</v>
      </c>
      <c r="O143" s="6">
        <v>46211</v>
      </c>
      <c r="P143" s="6">
        <v>46239</v>
      </c>
      <c r="Q143" s="6">
        <v>46274</v>
      </c>
      <c r="R143" s="6">
        <v>46302</v>
      </c>
      <c r="S143" s="6">
        <v>46330</v>
      </c>
      <c r="T143" s="6">
        <v>46365</v>
      </c>
      <c r="BR143" s="9" t="str">
        <f t="shared" si="12"/>
        <v>Scheduled</v>
      </c>
      <c r="JR143" s="9" t="str">
        <f t="shared" si="13"/>
        <v>EMEA_Group 3_Wednesday</v>
      </c>
    </row>
    <row r="144" spans="1:278" ht="31.5">
      <c r="A144" s="26" t="s">
        <v>28</v>
      </c>
      <c r="B144" s="30" t="s">
        <v>69</v>
      </c>
      <c r="C144" s="15" t="s">
        <v>311</v>
      </c>
      <c r="D144" s="16" t="s">
        <v>312</v>
      </c>
      <c r="E144" s="16" t="s">
        <v>313</v>
      </c>
      <c r="F144" s="2" t="s">
        <v>314</v>
      </c>
      <c r="G144" s="2" t="s">
        <v>315</v>
      </c>
      <c r="H144" s="2" t="s">
        <v>316</v>
      </c>
      <c r="I144" s="6">
        <v>46042</v>
      </c>
      <c r="J144" s="6">
        <v>46070</v>
      </c>
      <c r="K144" s="7">
        <v>46098</v>
      </c>
      <c r="L144" s="6">
        <v>46126</v>
      </c>
      <c r="M144" s="4">
        <v>46154</v>
      </c>
      <c r="N144" s="6">
        <v>46182</v>
      </c>
      <c r="O144" s="6">
        <v>46210</v>
      </c>
      <c r="P144" s="6">
        <v>46238</v>
      </c>
      <c r="Q144" s="6">
        <v>46273</v>
      </c>
      <c r="R144" s="6">
        <v>46301</v>
      </c>
      <c r="S144" s="6">
        <v>46329</v>
      </c>
      <c r="T144" s="32" t="s">
        <v>31</v>
      </c>
      <c r="BR144" s="9" t="str">
        <f t="shared" si="12"/>
        <v>Scheduled</v>
      </c>
      <c r="JR144" s="9" t="str">
        <f t="shared" si="13"/>
        <v>EMEA_Group 5_Tuesday-Wednesday</v>
      </c>
    </row>
    <row r="145" spans="1:278" ht="31.5">
      <c r="A145" s="26" t="s">
        <v>28</v>
      </c>
      <c r="B145" s="30" t="s">
        <v>69</v>
      </c>
      <c r="C145" s="15" t="s">
        <v>311</v>
      </c>
      <c r="D145" s="16" t="s">
        <v>317</v>
      </c>
      <c r="E145" s="16" t="s">
        <v>318</v>
      </c>
      <c r="F145" s="2" t="s">
        <v>314</v>
      </c>
      <c r="G145" s="2" t="s">
        <v>315</v>
      </c>
      <c r="H145" s="2" t="s">
        <v>316</v>
      </c>
      <c r="I145" s="6">
        <v>46042</v>
      </c>
      <c r="J145" s="6">
        <v>46070</v>
      </c>
      <c r="K145" s="7">
        <v>46098</v>
      </c>
      <c r="L145" s="6">
        <v>46126</v>
      </c>
      <c r="M145" s="4">
        <v>46154</v>
      </c>
      <c r="N145" s="6">
        <v>46182</v>
      </c>
      <c r="O145" s="6">
        <v>46210</v>
      </c>
      <c r="P145" s="6">
        <v>46238</v>
      </c>
      <c r="Q145" s="6">
        <v>46273</v>
      </c>
      <c r="R145" s="6">
        <v>46301</v>
      </c>
      <c r="S145" s="6">
        <v>46329</v>
      </c>
      <c r="T145" s="32" t="s">
        <v>31</v>
      </c>
      <c r="BR145" s="9" t="str">
        <f t="shared" si="12"/>
        <v>Scheduled</v>
      </c>
      <c r="JR145" s="9" t="str">
        <f t="shared" si="13"/>
        <v>EMEA_Group 5_Tuesday-Wednesday</v>
      </c>
    </row>
    <row r="146" spans="1:278" ht="31.5">
      <c r="A146" s="26" t="s">
        <v>46</v>
      </c>
      <c r="B146" s="30" t="s">
        <v>69</v>
      </c>
      <c r="C146" s="15" t="s">
        <v>319</v>
      </c>
      <c r="D146" s="16" t="s">
        <v>320</v>
      </c>
      <c r="E146" s="16" t="s">
        <v>151</v>
      </c>
      <c r="F146" s="2" t="s">
        <v>35</v>
      </c>
      <c r="G146" s="2" t="s">
        <v>267</v>
      </c>
      <c r="H146" s="2" t="s">
        <v>268</v>
      </c>
      <c r="I146" s="6">
        <v>46043</v>
      </c>
      <c r="J146" s="6">
        <v>46071</v>
      </c>
      <c r="K146" s="7">
        <v>46099</v>
      </c>
      <c r="L146" s="6">
        <v>46134</v>
      </c>
      <c r="M146" s="6">
        <v>46155</v>
      </c>
      <c r="N146" s="6">
        <v>46183</v>
      </c>
      <c r="O146" s="6">
        <v>46218</v>
      </c>
      <c r="P146" s="6">
        <v>46246</v>
      </c>
      <c r="Q146" s="6">
        <v>46281</v>
      </c>
      <c r="R146" s="6">
        <v>46309</v>
      </c>
      <c r="S146" s="6">
        <v>46344</v>
      </c>
      <c r="T146" s="6">
        <v>46358</v>
      </c>
      <c r="BR146" s="9" t="str">
        <f t="shared" si="12"/>
        <v>Scheduled</v>
      </c>
      <c r="JR146" s="9" t="str">
        <f t="shared" si="13"/>
        <v>EMEA_Group 5.1_Wednesday</v>
      </c>
    </row>
    <row r="147" spans="1:278" ht="31.5">
      <c r="A147" s="26" t="s">
        <v>46</v>
      </c>
      <c r="B147" s="30" t="s">
        <v>69</v>
      </c>
      <c r="C147" s="15" t="s">
        <v>319</v>
      </c>
      <c r="D147" s="16" t="s">
        <v>321</v>
      </c>
      <c r="E147" s="16" t="s">
        <v>151</v>
      </c>
      <c r="F147" s="2" t="s">
        <v>35</v>
      </c>
      <c r="G147" s="2" t="s">
        <v>267</v>
      </c>
      <c r="H147" s="2" t="s">
        <v>268</v>
      </c>
      <c r="I147" s="6">
        <v>46043</v>
      </c>
      <c r="J147" s="6">
        <v>46071</v>
      </c>
      <c r="K147" s="7">
        <v>46099</v>
      </c>
      <c r="L147" s="6">
        <v>46134</v>
      </c>
      <c r="M147" s="6">
        <v>46155</v>
      </c>
      <c r="N147" s="6">
        <v>46183</v>
      </c>
      <c r="O147" s="6">
        <v>46218</v>
      </c>
      <c r="P147" s="6">
        <v>46246</v>
      </c>
      <c r="Q147" s="6">
        <v>46281</v>
      </c>
      <c r="R147" s="6">
        <v>46309</v>
      </c>
      <c r="S147" s="6">
        <v>46344</v>
      </c>
      <c r="T147" s="6">
        <v>46358</v>
      </c>
      <c r="BR147" s="9" t="str">
        <f t="shared" si="12"/>
        <v>Scheduled</v>
      </c>
      <c r="JR147" s="9" t="str">
        <f t="shared" si="13"/>
        <v>EMEA_Group 5.1_Wednesday</v>
      </c>
    </row>
    <row r="148" spans="1:278" ht="31.5">
      <c r="A148" s="26" t="s">
        <v>46</v>
      </c>
      <c r="B148" s="30" t="s">
        <v>69</v>
      </c>
      <c r="C148" s="15" t="s">
        <v>319</v>
      </c>
      <c r="D148" s="16" t="s">
        <v>321</v>
      </c>
      <c r="E148" s="16" t="s">
        <v>322</v>
      </c>
      <c r="F148" s="2" t="s">
        <v>35</v>
      </c>
      <c r="G148" s="2" t="s">
        <v>267</v>
      </c>
      <c r="H148" s="2" t="s">
        <v>268</v>
      </c>
      <c r="I148" s="6">
        <v>46043</v>
      </c>
      <c r="J148" s="6">
        <v>46071</v>
      </c>
      <c r="K148" s="7">
        <v>46099</v>
      </c>
      <c r="L148" s="6">
        <v>46134</v>
      </c>
      <c r="M148" s="6">
        <v>46155</v>
      </c>
      <c r="N148" s="6">
        <v>46183</v>
      </c>
      <c r="O148" s="6">
        <v>46218</v>
      </c>
      <c r="P148" s="6">
        <v>46246</v>
      </c>
      <c r="Q148" s="6">
        <v>46281</v>
      </c>
      <c r="R148" s="6">
        <v>46309</v>
      </c>
      <c r="S148" s="6">
        <v>46344</v>
      </c>
      <c r="T148" s="6">
        <v>46358</v>
      </c>
      <c r="BR148" s="9" t="str">
        <f t="shared" si="12"/>
        <v>Scheduled</v>
      </c>
      <c r="JR148" s="9" t="str">
        <f t="shared" si="13"/>
        <v>EMEA_Group 5.1_Wednesday</v>
      </c>
    </row>
    <row r="149" spans="1:278" ht="31.5">
      <c r="A149" s="26" t="s">
        <v>46</v>
      </c>
      <c r="B149" s="30" t="s">
        <v>69</v>
      </c>
      <c r="C149" s="15" t="s">
        <v>323</v>
      </c>
      <c r="D149" s="16" t="s">
        <v>324</v>
      </c>
      <c r="E149" s="16" t="s">
        <v>325</v>
      </c>
      <c r="F149" s="2" t="s">
        <v>35</v>
      </c>
      <c r="G149" s="2" t="s">
        <v>267</v>
      </c>
      <c r="H149" s="2" t="s">
        <v>268</v>
      </c>
      <c r="I149" s="6">
        <v>46043</v>
      </c>
      <c r="J149" s="6">
        <v>46071</v>
      </c>
      <c r="K149" s="7">
        <v>46099</v>
      </c>
      <c r="L149" s="6">
        <v>46134</v>
      </c>
      <c r="M149" s="6">
        <v>46155</v>
      </c>
      <c r="N149" s="6">
        <v>46183</v>
      </c>
      <c r="O149" s="6">
        <v>46218</v>
      </c>
      <c r="P149" s="6">
        <v>46246</v>
      </c>
      <c r="Q149" s="6">
        <v>46281</v>
      </c>
      <c r="R149" s="6">
        <v>46309</v>
      </c>
      <c r="S149" s="6">
        <v>46344</v>
      </c>
      <c r="T149" s="6">
        <v>46358</v>
      </c>
      <c r="BR149" s="9" t="str">
        <f t="shared" si="12"/>
        <v>Scheduled</v>
      </c>
      <c r="JR149" s="9" t="str">
        <f t="shared" si="13"/>
        <v>EMEA_Group 5.1_Wednesday</v>
      </c>
    </row>
    <row r="150" spans="1:278" ht="31.5">
      <c r="A150" s="26" t="s">
        <v>46</v>
      </c>
      <c r="B150" s="30" t="s">
        <v>69</v>
      </c>
      <c r="C150" s="15" t="s">
        <v>323</v>
      </c>
      <c r="D150" s="16" t="s">
        <v>324</v>
      </c>
      <c r="E150" s="16" t="s">
        <v>326</v>
      </c>
      <c r="F150" s="2" t="s">
        <v>35</v>
      </c>
      <c r="G150" s="2" t="s">
        <v>267</v>
      </c>
      <c r="H150" s="2" t="s">
        <v>268</v>
      </c>
      <c r="I150" s="6">
        <v>46043</v>
      </c>
      <c r="J150" s="6">
        <v>46071</v>
      </c>
      <c r="K150" s="7">
        <v>46099</v>
      </c>
      <c r="L150" s="6">
        <v>46134</v>
      </c>
      <c r="M150" s="6">
        <v>46155</v>
      </c>
      <c r="N150" s="6">
        <v>46183</v>
      </c>
      <c r="O150" s="6">
        <v>46218</v>
      </c>
      <c r="P150" s="6">
        <v>46246</v>
      </c>
      <c r="Q150" s="6">
        <v>46281</v>
      </c>
      <c r="R150" s="6">
        <v>46309</v>
      </c>
      <c r="S150" s="6">
        <v>46344</v>
      </c>
      <c r="T150" s="6">
        <v>46358</v>
      </c>
      <c r="BR150" s="9" t="str">
        <f t="shared" si="12"/>
        <v>Scheduled</v>
      </c>
      <c r="JR150" s="9" t="str">
        <f t="shared" si="13"/>
        <v>EMEA_Group 5.1_Wednesday</v>
      </c>
    </row>
    <row r="151" spans="1:278" ht="31.5">
      <c r="A151" s="26" t="s">
        <v>46</v>
      </c>
      <c r="B151" s="30" t="s">
        <v>69</v>
      </c>
      <c r="C151" s="15" t="s">
        <v>323</v>
      </c>
      <c r="D151" s="16" t="s">
        <v>324</v>
      </c>
      <c r="E151" s="16" t="s">
        <v>327</v>
      </c>
      <c r="F151" s="2" t="s">
        <v>35</v>
      </c>
      <c r="G151" s="2" t="s">
        <v>267</v>
      </c>
      <c r="H151" s="2" t="s">
        <v>268</v>
      </c>
      <c r="I151" s="6">
        <v>46043</v>
      </c>
      <c r="J151" s="6">
        <v>46071</v>
      </c>
      <c r="K151" s="7">
        <v>46099</v>
      </c>
      <c r="L151" s="6">
        <v>46134</v>
      </c>
      <c r="M151" s="6">
        <v>46155</v>
      </c>
      <c r="N151" s="6">
        <v>46183</v>
      </c>
      <c r="O151" s="6">
        <v>46218</v>
      </c>
      <c r="P151" s="6">
        <v>46246</v>
      </c>
      <c r="Q151" s="6">
        <v>46281</v>
      </c>
      <c r="R151" s="6">
        <v>46309</v>
      </c>
      <c r="S151" s="6">
        <v>46344</v>
      </c>
      <c r="T151" s="6">
        <v>46358</v>
      </c>
      <c r="BR151" s="9" t="str">
        <f t="shared" si="12"/>
        <v>Scheduled</v>
      </c>
      <c r="JR151" s="9" t="str">
        <f t="shared" si="13"/>
        <v>EMEA_Group 5.1_Wednesday</v>
      </c>
    </row>
    <row r="152" spans="1:278" ht="31.5">
      <c r="A152" s="26" t="s">
        <v>46</v>
      </c>
      <c r="B152" s="30" t="s">
        <v>69</v>
      </c>
      <c r="C152" s="15" t="s">
        <v>323</v>
      </c>
      <c r="D152" s="16" t="s">
        <v>324</v>
      </c>
      <c r="E152" s="16" t="s">
        <v>328</v>
      </c>
      <c r="F152" s="2" t="s">
        <v>35</v>
      </c>
      <c r="G152" s="2" t="s">
        <v>267</v>
      </c>
      <c r="H152" s="2" t="s">
        <v>268</v>
      </c>
      <c r="I152" s="6">
        <v>46043</v>
      </c>
      <c r="J152" s="6">
        <v>46071</v>
      </c>
      <c r="K152" s="7">
        <v>46099</v>
      </c>
      <c r="L152" s="6">
        <v>46134</v>
      </c>
      <c r="M152" s="6">
        <v>46155</v>
      </c>
      <c r="N152" s="6">
        <v>46183</v>
      </c>
      <c r="O152" s="6">
        <v>46218</v>
      </c>
      <c r="P152" s="6">
        <v>46246</v>
      </c>
      <c r="Q152" s="6">
        <v>46281</v>
      </c>
      <c r="R152" s="6">
        <v>46309</v>
      </c>
      <c r="S152" s="6">
        <v>46344</v>
      </c>
      <c r="T152" s="6">
        <v>46358</v>
      </c>
      <c r="BR152" s="9" t="str">
        <f t="shared" si="12"/>
        <v>Scheduled</v>
      </c>
      <c r="JR152" s="9" t="str">
        <f t="shared" si="13"/>
        <v>EMEA_Group 5.1_Wednesday</v>
      </c>
    </row>
    <row r="153" spans="1:278" ht="31.5">
      <c r="A153" s="26" t="s">
        <v>36</v>
      </c>
      <c r="B153" s="30" t="s">
        <v>69</v>
      </c>
      <c r="C153" s="15" t="s">
        <v>329</v>
      </c>
      <c r="D153" s="16" t="s">
        <v>330</v>
      </c>
      <c r="E153" s="16" t="s">
        <v>331</v>
      </c>
      <c r="F153" s="2" t="s">
        <v>292</v>
      </c>
      <c r="G153" s="2" t="s">
        <v>293</v>
      </c>
      <c r="H153" s="2" t="s">
        <v>294</v>
      </c>
      <c r="I153" s="6">
        <v>46036</v>
      </c>
      <c r="J153" s="6">
        <v>46064</v>
      </c>
      <c r="K153" s="7">
        <v>46092</v>
      </c>
      <c r="L153" s="6">
        <v>46127</v>
      </c>
      <c r="M153" s="6">
        <v>46148</v>
      </c>
      <c r="N153" s="6">
        <v>46183</v>
      </c>
      <c r="O153" s="6">
        <v>46211</v>
      </c>
      <c r="P153" s="6">
        <v>46239</v>
      </c>
      <c r="Q153" s="6">
        <v>46274</v>
      </c>
      <c r="R153" s="6">
        <v>46302</v>
      </c>
      <c r="S153" s="6">
        <v>46330</v>
      </c>
      <c r="T153" s="6">
        <v>46365</v>
      </c>
      <c r="BR153" s="9" t="str">
        <f t="shared" si="12"/>
        <v>Scheduled</v>
      </c>
      <c r="JR153" s="9" t="str">
        <f t="shared" si="13"/>
        <v>EMEA_Group 4.1_Wednesday</v>
      </c>
    </row>
    <row r="154" spans="1:278" ht="31.5">
      <c r="A154" s="26" t="s">
        <v>36</v>
      </c>
      <c r="B154" s="30" t="s">
        <v>69</v>
      </c>
      <c r="C154" s="20" t="s">
        <v>329</v>
      </c>
      <c r="D154" s="24" t="s">
        <v>332</v>
      </c>
      <c r="E154" s="24" t="s">
        <v>331</v>
      </c>
      <c r="F154" s="19" t="s">
        <v>292</v>
      </c>
      <c r="G154" s="19" t="s">
        <v>293</v>
      </c>
      <c r="H154" s="19" t="s">
        <v>294</v>
      </c>
      <c r="I154" s="6">
        <v>46036</v>
      </c>
      <c r="J154" s="6">
        <v>46064</v>
      </c>
      <c r="K154" s="7">
        <v>46092</v>
      </c>
      <c r="L154" s="6">
        <v>46127</v>
      </c>
      <c r="M154" s="6">
        <v>46148</v>
      </c>
      <c r="N154" s="6">
        <v>46183</v>
      </c>
      <c r="O154" s="6">
        <v>46211</v>
      </c>
      <c r="P154" s="6">
        <v>46239</v>
      </c>
      <c r="Q154" s="6">
        <v>46274</v>
      </c>
      <c r="R154" s="6">
        <v>46302</v>
      </c>
      <c r="S154" s="6">
        <v>46330</v>
      </c>
      <c r="T154" s="6">
        <v>46365</v>
      </c>
      <c r="BR154" s="9" t="str">
        <f t="shared" si="12"/>
        <v>Scheduled</v>
      </c>
      <c r="JR154" s="9" t="str">
        <f t="shared" si="13"/>
        <v>EMEA_Group 4.1_Wednesday</v>
      </c>
    </row>
  </sheetData>
  <conditionalFormatting sqref="D91">
    <cfRule type="duplicateValues" dxfId="26" priority="3"/>
  </conditionalFormatting>
  <conditionalFormatting sqref="D116">
    <cfRule type="duplicateValues" dxfId="25" priority="4"/>
  </conditionalFormatting>
  <conditionalFormatting sqref="D134">
    <cfRule type="duplicateValues" dxfId="24" priority="2"/>
  </conditionalFormatting>
  <conditionalFormatting sqref="D153">
    <cfRule type="duplicateValues" dxfId="23" priority="1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DD024D596500459D0BCF815BD85192" ma:contentTypeVersion="20" ma:contentTypeDescription="Create a new document." ma:contentTypeScope="" ma:versionID="ead334b08a2d0422b3e79c628fa4856d">
  <xsd:schema xmlns:xsd="http://www.w3.org/2001/XMLSchema" xmlns:xs="http://www.w3.org/2001/XMLSchema" xmlns:p="http://schemas.microsoft.com/office/2006/metadata/properties" xmlns:ns2="5397a7ca-1137-4454-92b3-ed1677cf4fa9" xmlns:ns3="b8301c12-f49a-4739-a0e9-fce48b14af22" targetNamespace="http://schemas.microsoft.com/office/2006/metadata/properties" ma:root="true" ma:fieldsID="61b9ae34646e6e77ebac1cbdccbfa342" ns2:_="" ns3:_="">
    <xsd:import namespace="5397a7ca-1137-4454-92b3-ed1677cf4fa9"/>
    <xsd:import namespace="b8301c12-f49a-4739-a0e9-fce48b14af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CL79PP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7a7ca-1137-4454-92b3-ed1677cf4f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d1b9f02-2e42-4fff-9a04-4fa9bed0f1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L79PP" ma:index="25" nillable="true" ma:displayName="CL79PP" ma:format="Dropdown" ma:internalName="CL79PP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01c12-f49a-4739-a0e9-fce48b14af22" elementFormDefault="qualified">
    <xsd:import namespace="http://schemas.microsoft.com/office/2006/documentManagement/types"/>
    <xsd:import namespace="http://schemas.microsoft.com/office/infopath/2007/PartnerControls"/>
    <xsd:element name="SharedWithUsers" ma:index="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9e88885-1e01-44eb-8219-8faa531e327d}" ma:internalName="TaxCatchAll" ma:showField="CatchAllData" ma:web="b8301c12-f49a-4739-a0e9-fce48b14af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97a7ca-1137-4454-92b3-ed1677cf4fa9">
      <Terms xmlns="http://schemas.microsoft.com/office/infopath/2007/PartnerControls"/>
    </lcf76f155ced4ddcb4097134ff3c332f>
    <CL79PP xmlns="5397a7ca-1137-4454-92b3-ed1677cf4fa9" xsi:nil="true"/>
    <TaxCatchAll xmlns="b8301c12-f49a-4739-a0e9-fce48b14af22" xsi:nil="true"/>
  </documentManagement>
</p:properties>
</file>

<file path=customXml/itemProps1.xml><?xml version="1.0" encoding="utf-8"?>
<ds:datastoreItem xmlns:ds="http://schemas.openxmlformats.org/officeDocument/2006/customXml" ds:itemID="{B63849D6-93FB-417D-A12C-BD8CD493CF3D}"/>
</file>

<file path=customXml/itemProps2.xml><?xml version="1.0" encoding="utf-8"?>
<ds:datastoreItem xmlns:ds="http://schemas.openxmlformats.org/officeDocument/2006/customXml" ds:itemID="{B98BEF68-0FA7-4ED9-9DA7-C3AC671BB7CB}"/>
</file>

<file path=customXml/itemProps3.xml><?xml version="1.0" encoding="utf-8"?>
<ds:datastoreItem xmlns:ds="http://schemas.openxmlformats.org/officeDocument/2006/customXml" ds:itemID="{2A63F372-8894-4849-87AE-C47DEBEA74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Tambe, Santosh</dc:creator>
  <cp:keywords/>
  <dc:description/>
  <cp:lastModifiedBy/>
  <cp:revision/>
  <dcterms:created xsi:type="dcterms:W3CDTF">2015-06-05T18:17:20Z</dcterms:created>
  <dcterms:modified xsi:type="dcterms:W3CDTF">2026-04-18T14:29:18Z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0x01010092DD024D596500459D0BCF815BD85192</vt:lpwstr>
  </property>
  <property fmtid="{D5CDD505-2E9C-101B-9397-08002B2CF9AE}" pid="3" name="MediaServiceImageTags">
    <vt:lpwstr/>
  </property>
</Properties>
</file>