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xampp\htdocs\web289\gamingLibrarySite\"/>
    </mc:Choice>
  </mc:AlternateContent>
  <xr:revisionPtr revIDLastSave="0" documentId="13_ncr:1_{6C825AF0-47B9-42F2-98AE-D24A55872608}" xr6:coauthVersionLast="47" xr6:coauthVersionMax="47" xr10:uidLastSave="{00000000-0000-0000-0000-000000000000}"/>
  <bookViews>
    <workbookView xWindow="60" yWindow="600" windowWidth="22980" windowHeight="12360" tabRatio="560" activeTab="5" xr2:uid="{00000000-000D-0000-FFFF-FFFF00000000}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7" r:id="rId6"/>
    <sheet name="Week 7" sheetId="8" r:id="rId7"/>
    <sheet name="Week 8" sheetId="9" r:id="rId8"/>
    <sheet name="Week 9" sheetId="10" r:id="rId9"/>
    <sheet name="Week 10" sheetId="11" r:id="rId10"/>
    <sheet name="Week 11" sheetId="12" r:id="rId11"/>
    <sheet name="Week 12" sheetId="13" r:id="rId12"/>
    <sheet name="Week 13" sheetId="14" r:id="rId13"/>
    <sheet name="Week 14" sheetId="15" r:id="rId14"/>
    <sheet name="Week 15" sheetId="16" r:id="rId15"/>
    <sheet name="Final" sheetId="17" r:id="rId1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0" i="17" l="1"/>
  <c r="E20" i="15"/>
  <c r="E20" i="14"/>
  <c r="E20" i="13"/>
  <c r="E20" i="12"/>
  <c r="E20" i="11"/>
  <c r="E20" i="10"/>
  <c r="E20" i="9"/>
  <c r="E20" i="8"/>
  <c r="E20" i="7"/>
  <c r="E20" i="5"/>
  <c r="E20" i="4"/>
  <c r="E20" i="3"/>
  <c r="E20" i="2"/>
  <c r="E20" i="1"/>
  <c r="E21" i="1"/>
  <c r="E21" i="2"/>
  <c r="E21" i="3"/>
  <c r="E21" i="4"/>
  <c r="E21" i="5"/>
  <c r="E21" i="7"/>
  <c r="E21" i="8"/>
  <c r="E21" i="9"/>
  <c r="E21" i="10"/>
  <c r="E21" i="11"/>
  <c r="E21" i="12"/>
  <c r="E21" i="13"/>
  <c r="E21" i="14"/>
  <c r="E21" i="15"/>
  <c r="E21" i="17"/>
  <c r="E20" i="16"/>
  <c r="E21" i="16"/>
</calcChain>
</file>

<file path=xl/sharedStrings.xml><?xml version="1.0" encoding="utf-8"?>
<sst xmlns="http://schemas.openxmlformats.org/spreadsheetml/2006/main" count="129" uniqueCount="25">
  <si>
    <t>Weekley Total</t>
    <phoneticPr fontId="1" type="noConversion"/>
  </si>
  <si>
    <t>Project Total</t>
    <phoneticPr fontId="1" type="noConversion"/>
  </si>
  <si>
    <t>Start Time</t>
    <phoneticPr fontId="1" type="noConversion"/>
  </si>
  <si>
    <t>End Time</t>
    <phoneticPr fontId="1" type="noConversion"/>
  </si>
  <si>
    <t>Description</t>
    <phoneticPr fontId="1" type="noConversion"/>
  </si>
  <si>
    <t>Total Hours</t>
    <phoneticPr fontId="1" type="noConversion"/>
  </si>
  <si>
    <t>Date</t>
    <phoneticPr fontId="1" type="noConversion"/>
  </si>
  <si>
    <t>Weekly Total</t>
  </si>
  <si>
    <t>Went over the project requirements in class</t>
  </si>
  <si>
    <t>Spent time deciding on a project idea</t>
  </si>
  <si>
    <t>Created Powerpoint Presentation</t>
  </si>
  <si>
    <t>Presented Idea, Received Feedback, and watched other Presentations</t>
  </si>
  <si>
    <t>Spent Time refining idea using feedback</t>
  </si>
  <si>
    <t>Started writing project description document</t>
  </si>
  <si>
    <t>Worked on description document and ERD</t>
  </si>
  <si>
    <t>Worked on ERD</t>
  </si>
  <si>
    <t xml:space="preserve">Registered Domain and Created Web Site </t>
  </si>
  <si>
    <t>Finished ERD</t>
  </si>
  <si>
    <t>Worked on Database</t>
  </si>
  <si>
    <t>Worked on Database SQL and PHP Pages</t>
  </si>
  <si>
    <t>Worked on PHP Pages</t>
  </si>
  <si>
    <t>Worked on database-connect file and PHP Pages</t>
  </si>
  <si>
    <t>Entered Sample Data into database</t>
  </si>
  <si>
    <t>Finished Sample Connection Page</t>
  </si>
  <si>
    <t>Got gitHub repository set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</si>
</sst>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Verdana"/>
    </font>
    <font>
      <sz val="8"/>
      <name val="Verdana"/>
      <family val="2"/>
    </font>
    <font>
      <b/>
      <sz val="10"/>
      <color indexed="8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14" fontId="0" fillId="0" borderId="0" xfId="0" applyNumberFormat="1"/>
    <xf numFmtId="18" fontId="0" fillId="0" borderId="0" xfId="0" applyNumberFormat="1"/>
    <xf numFmtId="0" fontId="3" fillId="0" borderId="0" xfId="0" applyFont="1"/>
    <xf numFmtId="16" fontId="0" fillId="0" borderId="0" xfId="0" applyNumberFormat="1"/>
    <xf numFmtId="18" fontId="3" fillId="0" borderId="0" xfId="0" applyNumberFormat="1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view="pageLayout" workbookViewId="0">
      <selection activeCell="A2" sqref="A2"/>
    </sheetView>
  </sheetViews>
  <sheetFormatPr defaultColWidth="11" defaultRowHeight="18" customHeight="1" x14ac:dyDescent="0.2"/>
  <cols>
    <col min="2" max="2" width="10.7265625" customWidth="1"/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43474</v>
      </c>
      <c r="B2" s="6">
        <v>0.52083333333333337</v>
      </c>
      <c r="C2" s="6">
        <v>0.63541666666666663</v>
      </c>
      <c r="D2" s="7" t="s">
        <v>8</v>
      </c>
      <c r="E2">
        <v>3.75</v>
      </c>
    </row>
    <row r="3" spans="1:5" ht="18" customHeight="1" x14ac:dyDescent="0.2">
      <c r="A3" s="5">
        <v>43476</v>
      </c>
      <c r="B3" s="6">
        <v>0.66666666666666663</v>
      </c>
      <c r="C3" s="6">
        <v>0.72916666666666663</v>
      </c>
      <c r="D3" s="7" t="s">
        <v>9</v>
      </c>
      <c r="E3">
        <v>1.5</v>
      </c>
    </row>
    <row r="20" spans="4:5" ht="18" customHeight="1" x14ac:dyDescent="0.2">
      <c r="D20" s="4" t="s">
        <v>0</v>
      </c>
      <c r="E20">
        <f>SUM(E2:E19)</f>
        <v>5.25</v>
      </c>
    </row>
    <row r="21" spans="4:5" ht="18" customHeight="1" x14ac:dyDescent="0.2">
      <c r="D21" s="4" t="s">
        <v>1</v>
      </c>
      <c r="E21">
        <f>E20</f>
        <v>5.25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&amp;L
&amp;C&amp;"Verdana,Bold"&amp;14Internet Technologies Project Time Shee&amp;16t&amp;"Verdana,Regular"&amp;10&amp;U
&amp;RSean Mackey</oddHeader>
    <oddFooter>&amp;C&amp;9&amp;A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9'!E21</f>
        <v>35.83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1"/>
  <sheetViews>
    <sheetView view="pageLayout" workbookViewId="0">
      <selection activeCell="E21" sqref="E21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10'!E21</f>
        <v>35.83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11'!E21</f>
        <v>35.83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view="pageLayout" workbookViewId="0">
      <selection activeCell="E21" sqref="E21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12'!E21</f>
        <v>35.83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13'!E21</f>
        <v>35.83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14'!E21</f>
        <v>35.83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1"/>
  <sheetViews>
    <sheetView view="pageLayout" topLeftCell="A11" workbookViewId="0">
      <selection activeCell="A2" sqref="A2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7</v>
      </c>
      <c r="E20">
        <f>SUM(E2:E19)</f>
        <v>0</v>
      </c>
    </row>
    <row r="21" spans="4:5" ht="18" customHeight="1" x14ac:dyDescent="0.2">
      <c r="D21" s="4" t="s">
        <v>1</v>
      </c>
      <c r="E21">
        <f>E20+'Week 14'!E21</f>
        <v>35.83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view="pageLayout" workbookViewId="0">
      <selection activeCell="A2" sqref="A2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8">
        <v>43479</v>
      </c>
      <c r="B2" s="6">
        <v>0.58333333333333337</v>
      </c>
      <c r="C2" s="9">
        <v>0.75</v>
      </c>
      <c r="D2" s="7" t="s">
        <v>10</v>
      </c>
      <c r="E2">
        <v>4</v>
      </c>
    </row>
    <row r="3" spans="1:5" ht="18" customHeight="1" x14ac:dyDescent="0.2">
      <c r="A3" s="5">
        <v>43481</v>
      </c>
      <c r="B3" s="6">
        <v>0.52083333333333337</v>
      </c>
      <c r="C3" s="10">
        <v>0.63541666666666663</v>
      </c>
      <c r="D3" s="7" t="s">
        <v>11</v>
      </c>
      <c r="E3">
        <v>2.75</v>
      </c>
    </row>
    <row r="4" spans="1:5" ht="18" customHeight="1" x14ac:dyDescent="0.2">
      <c r="A4" s="5">
        <v>43482</v>
      </c>
      <c r="B4" s="6">
        <v>0.625</v>
      </c>
      <c r="C4" s="6">
        <v>0.70833333333333337</v>
      </c>
      <c r="D4" s="7" t="s">
        <v>12</v>
      </c>
      <c r="E4">
        <v>2</v>
      </c>
    </row>
    <row r="20" spans="4:5" ht="18" customHeight="1" x14ac:dyDescent="0.2">
      <c r="D20" s="4" t="s">
        <v>0</v>
      </c>
      <c r="E20">
        <f>SUM(E2:E19)</f>
        <v>8.75</v>
      </c>
    </row>
    <row r="21" spans="4:5" ht="18" customHeight="1" x14ac:dyDescent="0.2">
      <c r="D21" s="4" t="s">
        <v>1</v>
      </c>
      <c r="E21">
        <f>E20+'Week 1'!E21</f>
        <v>14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view="pageLayout" workbookViewId="0">
      <selection activeCell="D4" sqref="D4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43486</v>
      </c>
      <c r="B2" s="6">
        <v>0.625</v>
      </c>
      <c r="C2" s="6">
        <v>0.70833333333333337</v>
      </c>
      <c r="D2" s="7" t="s">
        <v>13</v>
      </c>
      <c r="E2">
        <v>2</v>
      </c>
    </row>
    <row r="3" spans="1:5" ht="18" customHeight="1" x14ac:dyDescent="0.2">
      <c r="A3" s="5">
        <v>43488</v>
      </c>
      <c r="B3" s="6">
        <v>0.52083333333333337</v>
      </c>
      <c r="C3" s="6">
        <v>0.63541666666666663</v>
      </c>
      <c r="D3" s="7" t="s">
        <v>14</v>
      </c>
      <c r="E3">
        <v>2.75</v>
      </c>
    </row>
    <row r="4" spans="1:5" ht="18" customHeight="1" x14ac:dyDescent="0.2">
      <c r="A4" s="5">
        <v>43490</v>
      </c>
      <c r="B4" s="6">
        <v>0.58333333333333337</v>
      </c>
      <c r="C4" s="6">
        <v>0.64583333333333337</v>
      </c>
      <c r="D4" s="7" t="s">
        <v>15</v>
      </c>
      <c r="E4">
        <v>1.5</v>
      </c>
    </row>
    <row r="20" spans="4:5" ht="18" customHeight="1" x14ac:dyDescent="0.2">
      <c r="D20" s="4" t="s">
        <v>0</v>
      </c>
      <c r="E20">
        <f>SUM(E2:E19)</f>
        <v>6.25</v>
      </c>
    </row>
    <row r="21" spans="4:5" ht="18" customHeight="1" x14ac:dyDescent="0.2">
      <c r="D21" s="4" t="s">
        <v>1</v>
      </c>
      <c r="E21">
        <f>E20+'Week 2'!E21</f>
        <v>20.25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view="pageLayout" workbookViewId="0">
      <selection activeCell="A5" sqref="A5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43493</v>
      </c>
      <c r="B2" s="6">
        <v>0.66666666666666663</v>
      </c>
      <c r="C2" s="6">
        <v>0.70833333333333337</v>
      </c>
      <c r="D2" s="7" t="s">
        <v>16</v>
      </c>
      <c r="E2">
        <v>1</v>
      </c>
    </row>
    <row r="3" spans="1:5" ht="18" customHeight="1" x14ac:dyDescent="0.2">
      <c r="A3" s="8">
        <v>43494</v>
      </c>
      <c r="B3" s="6">
        <v>0.625</v>
      </c>
      <c r="C3" s="9">
        <v>0.70833333333333337</v>
      </c>
      <c r="D3" s="7" t="s">
        <v>17</v>
      </c>
      <c r="E3">
        <v>2</v>
      </c>
    </row>
    <row r="4" spans="1:5" ht="18" customHeight="1" x14ac:dyDescent="0.2">
      <c r="A4" s="5">
        <v>43495</v>
      </c>
      <c r="B4" s="6">
        <v>0.52083333333333337</v>
      </c>
      <c r="C4" s="6">
        <v>0.61805555555555558</v>
      </c>
      <c r="D4" s="7" t="s">
        <v>18</v>
      </c>
      <c r="E4">
        <v>2.33</v>
      </c>
    </row>
    <row r="20" spans="4:5" ht="18" customHeight="1" x14ac:dyDescent="0.2">
      <c r="D20" s="4" t="s">
        <v>0</v>
      </c>
      <c r="E20">
        <f>SUM(E2:E19)</f>
        <v>5.33</v>
      </c>
    </row>
    <row r="21" spans="4:5" ht="18" customHeight="1" x14ac:dyDescent="0.2">
      <c r="D21" s="4" t="s">
        <v>1</v>
      </c>
      <c r="E21">
        <f>E20+'Week 3'!E21</f>
        <v>25.58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view="pageLayout" topLeftCell="A26" workbookViewId="0">
      <selection activeCell="D2" sqref="D2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43500</v>
      </c>
      <c r="B2" s="6">
        <v>0.625</v>
      </c>
      <c r="C2" s="9">
        <v>0.6875</v>
      </c>
      <c r="D2" s="7" t="s">
        <v>21</v>
      </c>
      <c r="E2">
        <v>1.5</v>
      </c>
    </row>
    <row r="3" spans="1:5" ht="18" customHeight="1" x14ac:dyDescent="0.2">
      <c r="A3" s="5">
        <v>43502</v>
      </c>
      <c r="B3" s="6">
        <v>0.52083333333333337</v>
      </c>
      <c r="C3" s="6">
        <v>0.63541666666666663</v>
      </c>
      <c r="D3" s="7" t="s">
        <v>19</v>
      </c>
      <c r="E3">
        <v>2.75</v>
      </c>
    </row>
    <row r="4" spans="1:5" ht="18" customHeight="1" x14ac:dyDescent="0.2">
      <c r="A4" s="5">
        <v>43504</v>
      </c>
      <c r="B4" s="6">
        <v>0.66666666666666663</v>
      </c>
      <c r="C4" s="6">
        <v>0.75</v>
      </c>
      <c r="D4" s="7" t="s">
        <v>20</v>
      </c>
      <c r="E4">
        <v>2</v>
      </c>
    </row>
    <row r="5" spans="1:5" ht="18" customHeight="1" x14ac:dyDescent="0.2">
      <c r="A5" s="5">
        <v>43505</v>
      </c>
      <c r="B5" s="6">
        <v>0.54166666666666663</v>
      </c>
      <c r="C5" s="6">
        <v>0.625</v>
      </c>
      <c r="D5" s="7" t="s">
        <v>22</v>
      </c>
      <c r="E5">
        <v>2</v>
      </c>
    </row>
    <row r="20" spans="4:5" ht="18" customHeight="1" x14ac:dyDescent="0.2">
      <c r="D20" s="4" t="s">
        <v>0</v>
      </c>
      <c r="E20">
        <f>SUM(E3:E19)</f>
        <v>6.75</v>
      </c>
    </row>
    <row r="21" spans="4:5" ht="18" customHeight="1" x14ac:dyDescent="0.2">
      <c r="D21" s="4" t="s">
        <v>1</v>
      </c>
      <c r="E21">
        <f>E20+'Week 4'!E21</f>
        <v>32.33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tabSelected="1" view="pageLayout" workbookViewId="0">
      <selection activeCell="B4" sqref="B4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43506</v>
      </c>
      <c r="B2" s="6">
        <v>0.6875</v>
      </c>
      <c r="C2" s="6">
        <v>0.79166666666666663</v>
      </c>
      <c r="D2" s="7" t="s">
        <v>23</v>
      </c>
      <c r="E2">
        <v>2.5</v>
      </c>
    </row>
    <row r="3" spans="1:5" ht="18" customHeight="1" x14ac:dyDescent="0.2">
      <c r="A3" s="5">
        <v>43508</v>
      </c>
      <c r="B3" s="10">
        <v>0.66666666666666663</v>
      </c>
      <c r="C3" s="6">
        <v>0.70833333333333337</v>
      </c>
      <c r="D3" s="7" t="s">
        <v>24</v>
      </c>
      <c r="E3">
        <v>1</v>
      </c>
    </row>
    <row r="20" spans="4:5" ht="18" customHeight="1" x14ac:dyDescent="0.2">
      <c r="D20" s="4" t="s">
        <v>0</v>
      </c>
      <c r="E20">
        <f>SUM(E2:E19)</f>
        <v>3.5</v>
      </c>
    </row>
    <row r="21" spans="4:5" ht="18" customHeight="1" x14ac:dyDescent="0.2">
      <c r="D21" s="4" t="s">
        <v>1</v>
      </c>
      <c r="E21">
        <f>E20+'Week 5'!E21</f>
        <v>35.83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6'!E21</f>
        <v>35.83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7'!E21</f>
        <v>35.83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8'!E21</f>
        <v>35.83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Final</vt:lpstr>
    </vt:vector>
  </TitlesOfParts>
  <Company>ABTech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Wallin</dc:creator>
  <cp:lastModifiedBy>Sean</cp:lastModifiedBy>
  <cp:lastPrinted>2011-01-05T15:49:08Z</cp:lastPrinted>
  <dcterms:created xsi:type="dcterms:W3CDTF">2011-01-05T15:32:12Z</dcterms:created>
  <dcterms:modified xsi:type="dcterms:W3CDTF">2023-02-13T21:51:24Z</dcterms:modified>
</cp:coreProperties>
</file>