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er" sheetId="1" state="visible" r:id="rId1"/>
    <sheet name="Fix first" sheetId="2" state="visible" r:id="rId2"/>
    <sheet name="Supplier rules" sheetId="3" state="visible" r:id="rId3"/>
  </sheets>
  <definedNames>
    <definedName name="_xlnm._FilterDatabase" localSheetId="0" hidden="1">'Register'!$A$5:$L$23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F2A2B"/>
      <sz val="15"/>
    </font>
    <font>
      <name val="Arial"/>
      <color rgb="005A6A6C"/>
      <sz val="9"/>
    </font>
    <font>
      <name val="Arial"/>
      <i val="1"/>
      <color rgb="005A6A6C"/>
      <sz val="8"/>
    </font>
    <font>
      <name val="Arial"/>
      <b val="1"/>
      <color rgb="00FFFFFF"/>
      <sz val="9"/>
    </font>
    <font>
      <name val="Arial"/>
      <color rgb="001F2A2B"/>
      <sz val="9"/>
    </font>
    <font>
      <name val="Arial"/>
      <b val="1"/>
      <color rgb="008E2B1C"/>
      <sz val="9"/>
    </font>
    <font>
      <name val="Arial"/>
      <b val="1"/>
      <color rgb="001F2A2B"/>
      <sz val="9"/>
    </font>
    <font>
      <name val="Arial"/>
      <b val="1"/>
      <color rgb="007A5709"/>
      <sz val="9"/>
    </font>
    <font>
      <name val="Arial"/>
      <b val="1"/>
      <color rgb="0044585A"/>
      <sz val="9"/>
    </font>
    <font>
      <name val="Arial"/>
      <b val="1"/>
      <color rgb="004A3B7A"/>
      <sz val="9"/>
    </font>
    <font>
      <name val="Arial"/>
      <b val="1"/>
      <color rgb="001F2A2B"/>
      <sz val="11"/>
    </font>
    <font>
      <name val="Arial"/>
      <b val="1"/>
      <color rgb="008E2B1C"/>
      <sz val="13"/>
    </font>
    <font>
      <name val="Arial"/>
      <b val="1"/>
      <color rgb="001F2A2B"/>
      <sz val="10"/>
    </font>
  </fonts>
  <fills count="10">
    <fill>
      <patternFill/>
    </fill>
    <fill>
      <patternFill patternType="gray125"/>
    </fill>
    <fill>
      <patternFill patternType="solid">
        <fgColor rgb="000F5C61"/>
      </patternFill>
    </fill>
    <fill>
      <patternFill patternType="solid">
        <fgColor rgb="00F4DED9"/>
      </patternFill>
    </fill>
    <fill>
      <patternFill patternType="solid">
        <fgColor rgb="00DFEAE3"/>
      </patternFill>
    </fill>
    <fill>
      <patternFill patternType="solid">
        <fgColor rgb="00FFFFCC"/>
      </patternFill>
    </fill>
    <fill>
      <patternFill patternType="solid">
        <fgColor rgb="00F1F5F5"/>
      </patternFill>
    </fill>
    <fill>
      <patternFill patternType="solid">
        <fgColor rgb="00F5EBD6"/>
      </patternFill>
    </fill>
    <fill>
      <patternFill patternType="solid">
        <fgColor rgb="00E3E9E9"/>
      </patternFill>
    </fill>
    <fill>
      <patternFill patternType="solid">
        <fgColor rgb="00E6E2F1"/>
      </patternFill>
    </fill>
  </fills>
  <borders count="2">
    <border>
      <left/>
      <right/>
      <top/>
      <bottom/>
      <diagonal/>
    </border>
    <border>
      <left style="thin">
        <color rgb="00C8D2D2"/>
      </left>
      <right style="thin">
        <color rgb="00C8D2D2"/>
      </right>
      <top style="thin">
        <color rgb="00C8D2D2"/>
      </top>
      <bottom style="thin">
        <color rgb="00C8D2D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7" fillId="6" borderId="1" applyAlignment="1" pivotButton="0" quotePrefix="0" xfId="0">
      <alignment horizontal="left" vertical="top"/>
    </xf>
    <xf numFmtId="0" fontId="5" fillId="6" borderId="1" applyAlignment="1" pivotButton="0" quotePrefix="0" xfId="0">
      <alignment vertical="top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3" borderId="1" pivotButton="0" quotePrefix="0" xfId="0"/>
    <xf numFmtId="0" fontId="5" fillId="0" borderId="1" applyAlignment="1" pivotButton="0" quotePrefix="0" xfId="0">
      <alignment horizontal="center"/>
    </xf>
    <xf numFmtId="0" fontId="8" fillId="7" borderId="1" pivotButton="0" quotePrefix="0" xfId="0"/>
    <xf numFmtId="0" fontId="9" fillId="8" borderId="1" pivotButton="0" quotePrefix="0" xfId="0"/>
    <xf numFmtId="0" fontId="10" fillId="9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2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vertical="top" wrapText="1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vertical="top" wrapText="1"/>
    </xf>
    <xf numFmtId="0" fontId="13" fillId="0" borderId="0" pivotButton="0" quotePrefix="0" xfId="0"/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Review</author>
  </authors>
  <commentList>
    <comment ref="F5" authorId="0" shapeId="0">
      <text>
        <t>Every entry here was found by tracing the designed flows, not by testing a running system. Nothing has been built yet, so these are design defects rather than observed bugs.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26" customWidth="1" min="3" max="3"/>
    <col width="11" customWidth="1" min="4" max="4"/>
    <col width="22" customWidth="1" min="5" max="5"/>
    <col width="52" customWidth="1" min="6" max="6"/>
    <col width="46" customWidth="1" min="7" max="7"/>
    <col width="58" customWidth="1" min="8" max="8"/>
    <col width="8" customWidth="1" min="9" max="9"/>
    <col width="14" customWidth="1" min="10" max="10"/>
    <col width="12" customWidth="1" min="11" max="11"/>
    <col width="13" customWidth="1" min="12" max="12"/>
  </cols>
  <sheetData>
    <row r="1">
      <c r="A1" s="1" t="inlineStr">
        <is>
          <t>Etyme — defect register</t>
        </is>
      </c>
    </row>
    <row r="2" ht="26" customHeight="1">
      <c r="A2" s="2" t="inlineStr">
        <is>
          <t>Eighteen broken loops found by tracing every designed flow. Severity drives order. Fill in Owner, Status and Target date; leave the rest as the record of what was found.</t>
        </is>
      </c>
    </row>
    <row r="3">
      <c r="A3" s="3" t="inlineStr">
        <is>
          <t>Legend — edit only the three yellow columns (J, K, L). Severity: Fatal changes what you build · Serious will hurt in month three · Fixable can wait · Known limit has no fix.</t>
        </is>
      </c>
    </row>
    <row r="5" ht="30" customHeight="1">
      <c r="A5" s="4" t="inlineStr">
        <is>
          <t>ID</t>
        </is>
      </c>
      <c r="B5" s="4" t="inlineStr">
        <is>
          <t>Area</t>
        </is>
      </c>
      <c r="C5" s="4" t="inlineStr">
        <is>
          <t>Flow</t>
        </is>
      </c>
      <c r="D5" s="4" t="inlineStr">
        <is>
          <t>Severity</t>
        </is>
      </c>
      <c r="E5" s="4" t="inlineStr">
        <is>
          <t>Defect type</t>
        </is>
      </c>
      <c r="F5" s="4" t="inlineStr">
        <is>
          <t>The defect</t>
        </is>
      </c>
      <c r="G5" s="4" t="inlineStr">
        <is>
          <t>Consequence if unfixed</t>
        </is>
      </c>
      <c r="H5" s="4" t="inlineStr">
        <is>
          <t>Solution</t>
        </is>
      </c>
      <c r="I5" s="4" t="inlineStr">
        <is>
          <t>Effort</t>
        </is>
      </c>
      <c r="J5" s="4" t="inlineStr">
        <is>
          <t>Owner</t>
        </is>
      </c>
      <c r="K5" s="4" t="inlineStr">
        <is>
          <t>Status</t>
        </is>
      </c>
      <c r="L5" s="4" t="inlineStr">
        <is>
          <t>Target date</t>
        </is>
      </c>
    </row>
    <row r="6" ht="92" customHeight="1">
      <c r="A6" s="5" t="inlineStr">
        <is>
          <t>D-01</t>
        </is>
      </c>
      <c r="B6" s="6" t="inlineStr">
        <is>
          <t>Sign-up</t>
        </is>
      </c>
      <c r="C6" s="6" t="inlineStr">
        <is>
          <t>Sign-up to first value</t>
        </is>
      </c>
      <c r="D6" s="7" t="inlineStr">
        <is>
          <t>Fatal</t>
        </is>
      </c>
      <c r="E6" s="6" t="inlineStr">
        <is>
          <t>Promise with no mechanism</t>
        </is>
      </c>
      <c r="F6" s="6" t="inlineStr">
        <is>
          <t>The homepage promises a scored bench within the hour. Behind the form there is no reply owner, no route for CVs to arrive, no parsing step and no requirement to score against.</t>
        </is>
      </c>
      <c r="G6" s="6" t="inlineStr">
        <is>
          <t>A vendor signs up, nothing happens, and they never come back. Every other loop in the product is downstream of this one.</t>
        </is>
      </c>
      <c r="H6" s="8" t="inlineStr">
        <is>
          <t>Keep the first ten vendors manual and make the manual fast. Add a 'paste a requirement you are working on now' field to the form. Return the scored shortlist as a link or PDF with no account required — the login comes after the value, never before.</t>
        </is>
      </c>
      <c r="I6" s="6" t="inlineStr">
        <is>
          <t>S</t>
        </is>
      </c>
      <c r="J6" s="9" t="inlineStr"/>
      <c r="K6" s="9" t="inlineStr">
        <is>
          <t>Open</t>
        </is>
      </c>
      <c r="L6" s="9" t="inlineStr">
        <is>
          <t>Before code</t>
        </is>
      </c>
    </row>
    <row r="7" ht="92" customHeight="1">
      <c r="A7" s="10" t="inlineStr">
        <is>
          <t>D-02</t>
        </is>
      </c>
      <c r="B7" s="11" t="inlineStr">
        <is>
          <t>Sign-up</t>
        </is>
      </c>
      <c r="C7" s="11" t="inlineStr">
        <is>
          <t>Contacting consultants</t>
        </is>
      </c>
      <c r="D7" s="7" t="inlineStr">
        <is>
          <t>Fatal</t>
        </is>
      </c>
      <c r="E7" s="11" t="inlineStr">
        <is>
          <t>Missing flow + legal</t>
        </is>
      </c>
      <c r="F7" s="11" t="inlineStr">
        <is>
          <t>There is no consultant sign-up at all. They enter because a vendor uploaded a file about them, and the design then starts texting them. Nobody opted in.</t>
        </is>
      </c>
      <c r="G7" s="11" t="inlineStr">
        <is>
          <t>In the US, texting individuals without prior express consent carries statutory damages per message. Vendor assurance is not clearly a defence.</t>
        </is>
      </c>
      <c r="H7" s="8" t="inlineStr">
        <is>
          <t>First message is an opt-in, not a ping: it names the vendor, says why they are hearing from you, and STOP works from message one. Freshness pings start only after a yes. Store consent per person with timestamp and source. Vendor confirms the relationship at upload. Legal review before the first send.</t>
        </is>
      </c>
      <c r="I7" s="11" t="inlineStr">
        <is>
          <t>M</t>
        </is>
      </c>
      <c r="J7" s="9" t="inlineStr"/>
      <c r="K7" s="9" t="inlineStr">
        <is>
          <t>Open</t>
        </is>
      </c>
      <c r="L7" s="9" t="inlineStr">
        <is>
          <t>Before code</t>
        </is>
      </c>
    </row>
    <row r="8" ht="92" customHeight="1">
      <c r="A8" s="5" t="inlineStr">
        <is>
          <t>D-03</t>
        </is>
      </c>
      <c r="B8" s="6" t="inlineStr">
        <is>
          <t>Business</t>
        </is>
      </c>
      <c r="C8" s="6" t="inlineStr">
        <is>
          <t>Agent share rising 30% to 88%</t>
        </is>
      </c>
      <c r="D8" s="7" t="inlineStr">
        <is>
          <t>Fatal</t>
        </is>
      </c>
      <c r="E8" s="6" t="inlineStr">
        <is>
          <t>Hope, not a mechanism</t>
        </is>
      </c>
      <c r="F8" s="6" t="inlineStr">
        <is>
          <t>Adding eval cases measures the problem but never fixes it. Nothing in the design changes a prompt, a tool or the routing, and no trigger, owner or schedule says who would.</t>
        </is>
      </c>
      <c r="G8" s="6" t="inlineStr">
        <is>
          <t>The margin curve carrying the whole business case never happens. Year four looks like year one at 45% instead of 84%.</t>
        </is>
      </c>
      <c r="H8" s="8" t="inlineStr">
        <is>
          <t>Make it a named weekly loop. Every Friday, one person takes the top failure cause by volume, makes one change, re-runs a frozen eval set, and keeps or reverts on first-pass yield. One hour, one person, written down.</t>
        </is>
      </c>
      <c r="I8" s="6" t="inlineStr">
        <is>
          <t>S</t>
        </is>
      </c>
      <c r="J8" s="9" t="inlineStr"/>
      <c r="K8" s="9" t="inlineStr">
        <is>
          <t>Open</t>
        </is>
      </c>
      <c r="L8" s="9" t="inlineStr">
        <is>
          <t>Before code</t>
        </is>
      </c>
    </row>
    <row r="9" ht="92" customHeight="1">
      <c r="A9" s="10" t="inlineStr">
        <is>
          <t>D-04</t>
        </is>
      </c>
      <c r="B9" s="11" t="inlineStr">
        <is>
          <t>Cross-cutting</t>
        </is>
      </c>
      <c r="C9" s="11" t="inlineStr">
        <is>
          <t>Outcome feeding the learning loops</t>
        </is>
      </c>
      <c r="D9" s="7" t="inlineStr">
        <is>
          <t>Fatal</t>
        </is>
      </c>
      <c r="E9" s="11" t="inlineStr">
        <is>
          <t>Loop never closes</t>
        </is>
      </c>
      <c r="F9" s="11" t="inlineStr">
        <is>
          <t>Clients often never say why a candidate was rejected. The feedback arrow that every learning loop depends on arrives less than half the time.</t>
        </is>
      </c>
      <c r="G9" s="11" t="inlineStr">
        <is>
          <t>Triage never learns which requirements you win, vendor scores cannot be computed, and the rate benchmark starves.</t>
        </is>
      </c>
      <c r="H9" s="8" t="inlineStr">
        <is>
          <t>Treat silence as a label rather than missing data. Infer outcomes from observable signals: not viewed in 14 days, requirement closed with nobody hired, candidate placed elsewhere. Build the schema for inferred outcomes now — retrofitting it later is a rewrite.</t>
        </is>
      </c>
      <c r="I9" s="11" t="inlineStr">
        <is>
          <t>M</t>
        </is>
      </c>
      <c r="J9" s="9" t="inlineStr"/>
      <c r="K9" s="9" t="inlineStr">
        <is>
          <t>Open</t>
        </is>
      </c>
      <c r="L9" s="9" t="inlineStr">
        <is>
          <t>Before code</t>
        </is>
      </c>
    </row>
    <row r="10" ht="92" customHeight="1">
      <c r="A10" s="5" t="inlineStr">
        <is>
          <t>D-05</t>
        </is>
      </c>
      <c r="B10" s="6" t="inlineStr">
        <is>
          <t>Business</t>
        </is>
      </c>
      <c r="C10" s="6" t="inlineStr">
        <is>
          <t>Five good submissions per day</t>
        </is>
      </c>
      <c r="D10" s="7" t="inlineStr">
        <is>
          <t>Fatal</t>
        </is>
      </c>
      <c r="E10" s="6" t="inlineStr">
        <is>
          <t>Cannot be diagnosed</t>
        </is>
      </c>
      <c r="F10" s="6" t="inlineStr">
        <is>
          <t>One number with no decomposition. Five different causes produce the same stalled figure and each needs an opposite fix.</t>
        </is>
      </c>
      <c r="G10" s="6" t="inlineStr">
        <is>
          <t>In month three, exactly when it matters, you cannot tell whether the problem is triage, the bench, consent, the check or requirement volume. You guess.</t>
        </is>
      </c>
      <c r="H10" s="8" t="inlineStr">
        <is>
          <t>Replace the single number with a six-stage funnel: requirements arrived, passed triage, had a bench match, consent given, passed the check, sent. The drop between stages names the cause.</t>
        </is>
      </c>
      <c r="I10" s="6" t="inlineStr">
        <is>
          <t>S</t>
        </is>
      </c>
      <c r="J10" s="9" t="inlineStr"/>
      <c r="K10" s="9" t="inlineStr">
        <is>
          <t>Open</t>
        </is>
      </c>
      <c r="L10" s="9" t="inlineStr">
        <is>
          <t>Before code</t>
        </is>
      </c>
    </row>
    <row r="11" ht="92" customHeight="1">
      <c r="A11" s="10" t="inlineStr">
        <is>
          <t>D-06</t>
        </is>
      </c>
      <c r="B11" s="11" t="inlineStr">
        <is>
          <t>Sign-up</t>
        </is>
      </c>
      <c r="C11" s="11" t="inlineStr">
        <is>
          <t>The first scored bench</t>
        </is>
      </c>
      <c r="D11" s="12" t="inlineStr">
        <is>
          <t>Serious</t>
        </is>
      </c>
      <c r="E11" s="11" t="inlineStr">
        <is>
          <t>Missing precondition</t>
        </is>
      </c>
      <c r="F11" s="11" t="inlineStr">
        <is>
          <t>Scoring requires a live requirement. A brand-new vendor has none in the system, so the demonstration has no fuel.</t>
        </is>
      </c>
      <c r="G11" s="11" t="inlineStr">
        <is>
          <t>The moment that sells the product cannot be produced for a new customer.</t>
        </is>
      </c>
      <c r="H11" s="8" t="inlineStr">
        <is>
          <t>Collect a real requirement on the sign-up form. They have one open in another tab; it costs them ten seconds and it is exactly what the scoring needs.</t>
        </is>
      </c>
      <c r="I11" s="11" t="inlineStr">
        <is>
          <t>S</t>
        </is>
      </c>
      <c r="J11" s="9" t="inlineStr"/>
      <c r="K11" s="9" t="inlineStr">
        <is>
          <t>Open</t>
        </is>
      </c>
      <c r="L11" s="9" t="inlineStr">
        <is>
          <t>Before code</t>
        </is>
      </c>
    </row>
    <row r="12" ht="92" customHeight="1">
      <c r="A12" s="5" t="inlineStr">
        <is>
          <t>D-07</t>
        </is>
      </c>
      <c r="B12" s="6" t="inlineStr">
        <is>
          <t>Sign-up</t>
        </is>
      </c>
      <c r="C12" s="6" t="inlineStr">
        <is>
          <t>An inbound lead arrives</t>
        </is>
      </c>
      <c r="D12" s="12" t="inlineStr">
        <is>
          <t>Serious</t>
        </is>
      </c>
      <c r="E12" s="6" t="inlineStr">
        <is>
          <t>Dead end</t>
        </is>
      </c>
      <c r="F12" s="6" t="inlineStr">
        <is>
          <t>A form submission has no owner, no reply-time target and no second attempt.</t>
        </is>
      </c>
      <c r="G12" s="6" t="inlineStr">
        <is>
          <t>Leads die quietly at 9pm on a Friday, and a dead lead teaches you nothing about who to approach next.</t>
        </is>
      </c>
      <c r="H12" s="8" t="inlineStr">
        <is>
          <t>One named person, a two-hour reply target during working hours, two follow-up attempts, then closed with a reason from a short list. The reason is the loop.</t>
        </is>
      </c>
      <c r="I12" s="6" t="inlineStr">
        <is>
          <t>S</t>
        </is>
      </c>
      <c r="J12" s="9" t="inlineStr"/>
      <c r="K12" s="9" t="inlineStr">
        <is>
          <t>Open</t>
        </is>
      </c>
      <c r="L12" s="9" t="inlineStr">
        <is>
          <t>Phase 1</t>
        </is>
      </c>
    </row>
    <row r="13" ht="92" customHeight="1">
      <c r="A13" s="10" t="inlineStr">
        <is>
          <t>D-08</t>
        </is>
      </c>
      <c r="B13" s="11" t="inlineStr">
        <is>
          <t>Business</t>
        </is>
      </c>
      <c r="C13" s="11" t="inlineStr">
        <is>
          <t>Prime vendor and platform at once</t>
        </is>
      </c>
      <c r="D13" s="12" t="inlineStr">
        <is>
          <t>Serious</t>
        </is>
      </c>
      <c r="E13" s="11" t="inlineStr">
        <is>
          <t>Trust boundary</t>
        </is>
      </c>
      <c r="F13" s="11" t="inlineStr">
        <is>
          <t>You supply your own consultants while also running the platform. Standard master-vendor model, but sub-vendors will suspect front-running unless the rules are explicit.</t>
        </is>
      </c>
      <c r="G13" s="11" t="inlineStr">
        <is>
          <t>Sub-vendors never complain — they quietly stop sending their good people. Supply then caps at the size of your own bench, which is the thing sub-vendors exist to uncap.</t>
        </is>
      </c>
      <c r="H13" s="8" t="inlineStr">
        <is>
          <t>Label your own submissions in the client's inbox and put the arrangement in the contract. Then run the six supplier rules on the 'Supplier rules' tab: same clock, same score, same feedback, ranked on results, published share, categories you sit out.</t>
        </is>
      </c>
      <c r="I13" s="11" t="inlineStr">
        <is>
          <t>M</t>
        </is>
      </c>
      <c r="J13" s="9" t="inlineStr"/>
      <c r="K13" s="9" t="inlineStr">
        <is>
          <t>Open</t>
        </is>
      </c>
      <c r="L13" s="9" t="inlineStr">
        <is>
          <t>Phase 1</t>
        </is>
      </c>
    </row>
    <row r="14" ht="92" customHeight="1">
      <c r="A14" s="5" t="inlineStr">
        <is>
          <t>D-09</t>
        </is>
      </c>
      <c r="B14" s="6" t="inlineStr">
        <is>
          <t>Business</t>
        </is>
      </c>
      <c r="C14" s="6" t="inlineStr">
        <is>
          <t>Free until it works</t>
        </is>
      </c>
      <c r="D14" s="12" t="inlineStr">
        <is>
          <t>Serious</t>
        </is>
      </c>
      <c r="E14" s="6" t="inlineStr">
        <is>
          <t>Undefined boundaries</t>
        </is>
      </c>
      <c r="F14" s="6" t="inlineStr">
        <is>
          <t>The trial has no defined start date and no defined end. Both sides will remember it differently.</t>
        </is>
      </c>
      <c r="G14" s="6" t="inlineStr">
        <is>
          <t>The disagreement surfaces at exactly the moment you are asking for money.</t>
        </is>
      </c>
      <c r="H14" s="8" t="inlineStr">
        <is>
          <t>Write it at sign-up: the clock starts on the first uploaded bench, ends at five good submissions a day or ninety days, whichever comes first, and both sides read the same dashboard throughout.</t>
        </is>
      </c>
      <c r="I14" s="6" t="inlineStr">
        <is>
          <t>S</t>
        </is>
      </c>
      <c r="J14" s="9" t="inlineStr"/>
      <c r="K14" s="9" t="inlineStr">
        <is>
          <t>Open</t>
        </is>
      </c>
      <c r="L14" s="9" t="inlineStr">
        <is>
          <t>Phase 1</t>
        </is>
      </c>
    </row>
    <row r="15" ht="92" customHeight="1">
      <c r="A15" s="10" t="inlineStr">
        <is>
          <t>D-10</t>
        </is>
      </c>
      <c r="B15" s="11" t="inlineStr">
        <is>
          <t>Vendor</t>
        </is>
      </c>
      <c r="C15" s="11" t="inlineStr">
        <is>
          <t>Escalation after three failed checks</t>
        </is>
      </c>
      <c r="D15" s="12" t="inlineStr">
        <is>
          <t>Serious</t>
        </is>
      </c>
      <c r="E15" s="11" t="inlineStr">
        <is>
          <t>Dead end</t>
        </is>
      </c>
      <c r="F15" s="11" t="inlineStr">
        <is>
          <t>A person fixes the submission by hand and nothing about the cause is recorded.</t>
        </is>
      </c>
      <c r="G15" s="11" t="inlineStr">
        <is>
          <t>The identical failure returns next week, and the week after. The human becomes a permanent absorber of the same error.</t>
        </is>
      </c>
      <c r="H15" s="8" t="inlineStr">
        <is>
          <t>Every escalation closes with a cause chosen from a short list. Causes aggregate. When one reaches ten occurrences it becomes a work item against the agent — which is how the weekly improvement loop gets fed automatically.</t>
        </is>
      </c>
      <c r="I15" s="11" t="inlineStr">
        <is>
          <t>M</t>
        </is>
      </c>
      <c r="J15" s="9" t="inlineStr"/>
      <c r="K15" s="9" t="inlineStr">
        <is>
          <t>Open</t>
        </is>
      </c>
      <c r="L15" s="9" t="inlineStr">
        <is>
          <t>Phase 2</t>
        </is>
      </c>
    </row>
    <row r="16" ht="92" customHeight="1">
      <c r="A16" s="5" t="inlineStr">
        <is>
          <t>D-11</t>
        </is>
      </c>
      <c r="B16" s="6" t="inlineStr">
        <is>
          <t>Vendor</t>
        </is>
      </c>
      <c r="C16" s="6" t="inlineStr">
        <is>
          <t>Consultant freshness</t>
        </is>
      </c>
      <c r="D16" s="12" t="inlineStr">
        <is>
          <t>Serious</t>
        </is>
      </c>
      <c r="E16" s="6" t="inlineStr">
        <is>
          <t>Collects rubbish</t>
        </is>
      </c>
      <c r="F16" s="6" t="inlineStr">
        <is>
          <t>Two pings with no reply marks someone unconfirmed, and then nothing. There is no archive rule and no path back to confirmed.</t>
        </is>
      </c>
      <c r="G16" s="6" t="inlineStr">
        <is>
          <t>Within a year a large share of the bench is people who left the market, still counted in the idle-bench-days figure the vendor dashboard leads with. The hero metric corrupts itself.</t>
        </is>
      </c>
      <c r="H16" s="8" t="inlineStr">
        <is>
          <t>Unconfirmed for 30 days raises one call task for a recruiter. Still nothing at 60 days, archive automatically and drop them from every count. One click restores them if they resurface.</t>
        </is>
      </c>
      <c r="I16" s="6" t="inlineStr">
        <is>
          <t>S</t>
        </is>
      </c>
      <c r="J16" s="9" t="inlineStr"/>
      <c r="K16" s="9" t="inlineStr">
        <is>
          <t>Open</t>
        </is>
      </c>
      <c r="L16" s="9" t="inlineStr">
        <is>
          <t>Phase 2</t>
        </is>
      </c>
    </row>
    <row r="17" ht="92" customHeight="1">
      <c r="A17" s="10" t="inlineStr">
        <is>
          <t>D-12</t>
        </is>
      </c>
      <c r="B17" s="11" t="inlineStr">
        <is>
          <t>Client</t>
        </is>
      </c>
      <c r="C17" s="11" t="inlineStr">
        <is>
          <t>Requirement changes mid-flight</t>
        </is>
      </c>
      <c r="D17" s="12" t="inlineStr">
        <is>
          <t>Serious</t>
        </is>
      </c>
      <c r="E17" s="11" t="inlineStr">
        <is>
          <t>Missing state transition</t>
        </is>
      </c>
      <c r="F17" s="11" t="inlineStr">
        <is>
          <t>Nothing handles a rate moving, a location changing or a role being cancelled after submissions have been scored.</t>
        </is>
      </c>
      <c r="G17" s="11" t="inlineStr">
        <is>
          <t>Twenty scored submissions silently become wrong, and cancelled requirements keep burning compute downstream.</t>
        </is>
      </c>
      <c r="H17" s="8" t="inlineStr">
        <is>
          <t>Version the requirement. Stamp every score with the version it was scored against. On change, re-score what is in flight and flag stale shortlists. On cancel, hard-stop everything downstream immediately.</t>
        </is>
      </c>
      <c r="I17" s="11" t="inlineStr">
        <is>
          <t>M</t>
        </is>
      </c>
      <c r="J17" s="9" t="inlineStr"/>
      <c r="K17" s="9" t="inlineStr">
        <is>
          <t>Open</t>
        </is>
      </c>
      <c r="L17" s="9" t="inlineStr">
        <is>
          <t>Phase 2</t>
        </is>
      </c>
    </row>
    <row r="18" ht="92" customHeight="1">
      <c r="A18" s="5" t="inlineStr">
        <is>
          <t>D-13</t>
        </is>
      </c>
      <c r="B18" s="6" t="inlineStr">
        <is>
          <t>Client</t>
        </is>
      </c>
      <c r="C18" s="6" t="inlineStr">
        <is>
          <t>Requirement quality check</t>
        </is>
      </c>
      <c r="D18" s="12" t="inlineStr">
        <is>
          <t>Serious</t>
        </is>
      </c>
      <c r="E18" s="6" t="inlineStr">
        <is>
          <t>Routed to the wrong person</t>
        </is>
      </c>
      <c r="F18" s="6" t="inlineStr">
        <is>
          <t>'Rate below market' is shown to whoever typed the requirement, usually a coordinator with no authority over pay.</t>
        </is>
      </c>
      <c r="G18" s="6" t="inlineStr">
        <is>
          <t>They cannot act, so they override. Within a month overriding is reflexive and the check is theatre.</t>
        </is>
      </c>
      <c r="H18" s="8" t="inlineStr">
        <is>
          <t>Route each problem to whoever can act on it — rate goes to the hiring manager with the market data attached. Track the override rate; above half, the check is failing rather than the user.</t>
        </is>
      </c>
      <c r="I18" s="6" t="inlineStr">
        <is>
          <t>M</t>
        </is>
      </c>
      <c r="J18" s="9" t="inlineStr"/>
      <c r="K18" s="9" t="inlineStr">
        <is>
          <t>Open</t>
        </is>
      </c>
      <c r="L18" s="9" t="inlineStr">
        <is>
          <t>Phase 2</t>
        </is>
      </c>
    </row>
    <row r="19" ht="92" customHeight="1">
      <c r="A19" s="10" t="inlineStr">
        <is>
          <t>D-14</t>
        </is>
      </c>
      <c r="B19" s="11" t="inlineStr">
        <is>
          <t>Client</t>
        </is>
      </c>
      <c r="C19" s="11" t="inlineStr">
        <is>
          <t>Human sample review</t>
        </is>
      </c>
      <c r="D19" s="12" t="inlineStr">
        <is>
          <t>Serious</t>
        </is>
      </c>
      <c r="E19" s="11" t="inlineStr">
        <is>
          <t>No sampling discipline</t>
        </is>
      </c>
      <c r="F19" s="11" t="inlineStr">
        <is>
          <t>'Ten a week' with no rule for which ten. Left to a person they review the easy ones; left to 'most recent' the rare failures are never seen.</t>
        </is>
      </c>
      <c r="G19" s="11" t="inlineStr">
        <is>
          <t>The agreement rate looks excellent and means nothing, which is worse than having no check at all.</t>
        </is>
      </c>
      <c r="H19" s="8" t="inlineStr">
        <is>
          <t>Assign the sample, never let it be chosen. Stratify it: some random, some from the 70-80 score band where errors cluster, some shortlisted, and every case where the rules and the model disagreed.</t>
        </is>
      </c>
      <c r="I19" s="11" t="inlineStr">
        <is>
          <t>S</t>
        </is>
      </c>
      <c r="J19" s="9" t="inlineStr"/>
      <c r="K19" s="9" t="inlineStr">
        <is>
          <t>Open</t>
        </is>
      </c>
      <c r="L19" s="9" t="inlineStr">
        <is>
          <t>Phase 1</t>
        </is>
      </c>
    </row>
    <row r="20" ht="92" customHeight="1">
      <c r="A20" s="5" t="inlineStr">
        <is>
          <t>D-15</t>
        </is>
      </c>
      <c r="B20" s="6" t="inlineStr">
        <is>
          <t>Vendor</t>
        </is>
      </c>
      <c r="C20" s="6" t="inlineStr">
        <is>
          <t>Consent — the NO branch</t>
        </is>
      </c>
      <c r="D20" s="13" t="inlineStr">
        <is>
          <t>Fixable</t>
        </is>
      </c>
      <c r="E20" s="6" t="inlineStr">
        <is>
          <t>Dead end</t>
        </is>
      </c>
      <c r="F20" s="6" t="inlineStr">
        <is>
          <t>The consent text asks yes or no. The design only says what happens on yes.</t>
        </is>
      </c>
      <c r="G20" s="6" t="inlineStr">
        <is>
          <t>A no leaves the submission in limbo and throws away the most valuable reply available — 'someone already put me forward there'.</t>
        </is>
      </c>
      <c r="H20" s="8" t="inlineStr">
        <is>
          <t>No cancels the submission, notifies the recruiter, and asks one follow-up: already submitted, rate too low, or not interested. That third answer is free deduplication and free market data.</t>
        </is>
      </c>
      <c r="I20" s="6" t="inlineStr">
        <is>
          <t>S</t>
        </is>
      </c>
      <c r="J20" s="9" t="inlineStr"/>
      <c r="K20" s="9" t="inlineStr">
        <is>
          <t>Open</t>
        </is>
      </c>
      <c r="L20" s="9" t="inlineStr">
        <is>
          <t>Phase 2</t>
        </is>
      </c>
    </row>
    <row r="21" ht="92" customHeight="1">
      <c r="A21" s="10" t="inlineStr">
        <is>
          <t>D-16</t>
        </is>
      </c>
      <c r="B21" s="11" t="inlineStr">
        <is>
          <t>Client</t>
        </is>
      </c>
      <c r="C21" s="11" t="inlineStr">
        <is>
          <t>Deduplication</t>
        </is>
      </c>
      <c r="D21" s="13" t="inlineStr">
        <is>
          <t>Fixable</t>
        </is>
      </c>
      <c r="E21" s="11" t="inlineStr">
        <is>
          <t>Dead end</t>
        </is>
      </c>
      <c r="F21" s="11" t="inlineStr">
        <is>
          <t>A person judges 'not the same person' in the check queue. The verdict corrects that one record and vanishes.</t>
        </is>
      </c>
      <c r="G21" s="11" t="inlineStr">
        <is>
          <t>The rule that made the mistake is unchanged, so it makes the same false merge again.</t>
        </is>
      </c>
      <c r="H21" s="8" t="inlineStr">
        <is>
          <t>The human verdict becomes training data rather than a one-off correction. Feed disagreements back into the matching thresholds on a monthly review.</t>
        </is>
      </c>
      <c r="I21" s="11" t="inlineStr">
        <is>
          <t>M</t>
        </is>
      </c>
      <c r="J21" s="9" t="inlineStr"/>
      <c r="K21" s="9" t="inlineStr">
        <is>
          <t>Open</t>
        </is>
      </c>
      <c r="L21" s="9" t="inlineStr">
        <is>
          <t>Phase 3</t>
        </is>
      </c>
    </row>
    <row r="22" ht="92" customHeight="1">
      <c r="A22" s="5" t="inlineStr">
        <is>
          <t>D-17</t>
        </is>
      </c>
      <c r="B22" s="6" t="inlineStr">
        <is>
          <t>Client</t>
        </is>
      </c>
      <c r="C22" s="6" t="inlineStr">
        <is>
          <t>Rate benchmark</t>
        </is>
      </c>
      <c r="D22" s="13" t="inlineStr">
        <is>
          <t>Fixable</t>
        </is>
      </c>
      <c r="E22" s="6" t="inlineStr">
        <is>
          <t>Circular reasoning</t>
        </is>
      </c>
      <c r="F22" s="6" t="inlineStr">
        <is>
          <t>Market rates are built from your own submissions, then used to tell clients their rate is below market.</t>
        </is>
      </c>
      <c r="G22" s="6" t="inlineStr">
        <is>
          <t>Early on your bench is the entire sample, so an expensive bench makes every client look underpriced.</t>
        </is>
      </c>
      <c r="H22" s="8" t="inlineStr">
        <is>
          <t>Do not use the benchmark below a minimum sample size per skill and city, and show the sample size beside every figure. Sanity-check the first year against published survey data.</t>
        </is>
      </c>
      <c r="I22" s="6" t="inlineStr">
        <is>
          <t>S</t>
        </is>
      </c>
      <c r="J22" s="9" t="inlineStr"/>
      <c r="K22" s="9" t="inlineStr">
        <is>
          <t>Open</t>
        </is>
      </c>
      <c r="L22" s="9" t="inlineStr">
        <is>
          <t>Phase 3</t>
        </is>
      </c>
    </row>
    <row r="23" ht="92" customHeight="1">
      <c r="A23" s="10" t="inlineStr">
        <is>
          <t>D-18</t>
        </is>
      </c>
      <c r="B23" s="11" t="inlineStr">
        <is>
          <t>Vendor</t>
        </is>
      </c>
      <c r="C23" s="11" t="inlineStr">
        <is>
          <t>Submission check</t>
        </is>
      </c>
      <c r="D23" s="14" t="inlineStr">
        <is>
          <t>Known limit</t>
        </is>
      </c>
      <c r="E23" s="11" t="inlineStr">
        <is>
          <t>Check cannot verify truth</t>
        </is>
      </c>
      <c r="F23" s="11" t="inlineStr">
        <is>
          <t>The check confirms the CV asserts seven years of a skill. It cannot confirm the seven years happened. A well-written fabrication passes cleanly.</t>
        </is>
      </c>
      <c r="G23" s="11" t="inlineStr">
        <is>
          <t>If sold as fraud detection, the first fabricated CV that reaches a client ends the relationship.</t>
        </is>
      </c>
      <c r="H23" s="8" t="inlineStr">
        <is>
          <t>No fix exists and pretending otherwise is worse than admitting it. The check catches sloppiness; interviews catch lying. Never describe it as fraud detection in any sales conversation or on the site.</t>
        </is>
      </c>
      <c r="I23" s="11" t="inlineStr">
        <is>
          <t>-</t>
        </is>
      </c>
      <c r="J23" s="9" t="inlineStr"/>
      <c r="K23" s="9" t="inlineStr">
        <is>
          <t>Open</t>
        </is>
      </c>
      <c r="L23" s="9" t="inlineStr">
        <is>
          <t>Ongoing</t>
        </is>
      </c>
    </row>
    <row r="25">
      <c r="A25" s="15" t="inlineStr">
        <is>
          <t>Summary</t>
        </is>
      </c>
      <c r="D25" s="3" t="inlineStr">
        <is>
          <t>Counts are live formulas over the table above — they update as you change Status.</t>
        </is>
      </c>
    </row>
    <row r="26" ht="15" customHeight="1">
      <c r="A26" s="16" t="inlineStr">
        <is>
          <t>Fatal</t>
        </is>
      </c>
      <c r="B26" s="17">
        <f>COUNTIF($D$6:$D$23,"Fatal")</f>
        <v/>
      </c>
    </row>
    <row r="27" ht="15" customHeight="1">
      <c r="A27" s="18" t="inlineStr">
        <is>
          <t>Serious</t>
        </is>
      </c>
      <c r="B27" s="17">
        <f>COUNTIF($D$6:$D$23,"Serious")</f>
        <v/>
      </c>
    </row>
    <row r="28" ht="15" customHeight="1">
      <c r="A28" s="19" t="inlineStr">
        <is>
          <t>Fixable</t>
        </is>
      </c>
      <c r="B28" s="17">
        <f>COUNTIF($D$6:$D$23,"Fixable")</f>
        <v/>
      </c>
    </row>
    <row r="29" ht="15" customHeight="1">
      <c r="A29" s="20" t="inlineStr">
        <is>
          <t>Known limit</t>
        </is>
      </c>
      <c r="B29" s="17">
        <f>COUNTIF($D$6:$D$23,"Known limit")</f>
        <v/>
      </c>
    </row>
    <row r="30" ht="15" customHeight="1">
      <c r="A30" s="21" t="inlineStr">
        <is>
          <t>TOTAL</t>
        </is>
      </c>
      <c r="B30" s="22">
        <f>COUNTA($A$6:$A$23)</f>
        <v/>
      </c>
    </row>
    <row r="31" ht="15" customHeight="1">
      <c r="A31" s="21" t="inlineStr">
        <is>
          <t>Open</t>
        </is>
      </c>
      <c r="B31" s="22">
        <f>COUNTIF($K$6:$K$23,"Open")</f>
        <v/>
      </c>
    </row>
  </sheetData>
  <autoFilter ref="A5:L23"/>
  <mergeCells count="2">
    <mergeCell ref="A3:L3"/>
    <mergeCell ref="A2:L2"/>
  </mergeCells>
  <dataValidations count="1">
    <dataValidation sqref="K6:K23" showDropDown="0" showInputMessage="0" showErrorMessage="0" allowBlank="1" type="list">
      <formula1>"Open,In progress,Done,Accepted risk"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58" customWidth="1" min="4" max="4"/>
    <col width="46" customWidth="1" min="5" max="5"/>
  </cols>
  <sheetData>
    <row r="1">
      <c r="A1" s="1" t="inlineStr">
        <is>
          <t>Fix these five before any code</t>
        </is>
      </c>
    </row>
    <row r="2">
      <c r="A2" s="23" t="inlineStr">
        <is>
          <t>The other thirteen can be fixed as you go. These five change what gets built — and the first two change what happens this week.</t>
        </is>
      </c>
    </row>
    <row r="4" ht="30" customHeight="1">
      <c r="A4" s="4" t="inlineStr">
        <is>
          <t>#</t>
        </is>
      </c>
      <c r="B4" s="4" t="inlineStr">
        <is>
          <t>What to do</t>
        </is>
      </c>
      <c r="C4" s="4" t="inlineStr">
        <is>
          <t>Defects it closes</t>
        </is>
      </c>
      <c r="D4" s="4" t="inlineStr">
        <is>
          <t>Why it cannot wait</t>
        </is>
      </c>
      <c r="E4" s="4" t="inlineStr">
        <is>
          <t>Done looks like</t>
        </is>
      </c>
    </row>
    <row r="5" ht="78" customHeight="1">
      <c r="A5" s="24" t="n">
        <v>1</v>
      </c>
      <c r="B5" s="25" t="inlineStr">
        <is>
          <t>Get the SMS consent question in front of a lawyer</t>
        </is>
      </c>
      <c r="C5" s="6" t="inlineStr">
        <is>
          <t>D-02</t>
        </is>
      </c>
      <c r="D5" s="6" t="inlineStr">
        <is>
          <t>Before a single message goes out — not before launch, before the first message. Everything else here is a design decision you can revise. This one has statutory damages attached and no amount of good intent undoes a send.</t>
        </is>
      </c>
      <c r="E5" s="8" t="inlineStr">
        <is>
          <t>Written confirmation of the opt-in wording and the consent record you must keep.</t>
        </is>
      </c>
    </row>
    <row r="6" ht="78" customHeight="1">
      <c r="A6" s="26" t="n">
        <v>2</v>
      </c>
      <c r="B6" s="27" t="inlineStr">
        <is>
          <t>Make the first hour real, by hand</t>
        </is>
      </c>
      <c r="C6" s="11" t="inlineStr">
        <is>
          <t>D-01, D-06, D-07</t>
        </is>
      </c>
      <c r="D6" s="11" t="inlineStr">
        <is>
          <t>Add the requirement field to the sign-up form, name one person to reply within two hours, and send the scored shortlist back without asking anyone to create an account.</t>
        </is>
      </c>
      <c r="E6" s="8" t="inlineStr">
        <is>
          <t>Ten vendors onboarded manually, each with a scored shortlist delivered inside an hour.</t>
        </is>
      </c>
    </row>
    <row r="7" ht="78" customHeight="1">
      <c r="A7" s="24" t="n">
        <v>3</v>
      </c>
      <c r="B7" s="25" t="inlineStr">
        <is>
          <t>Put a name and a Friday on the improvement loop</t>
        </is>
      </c>
      <c r="C7" s="6" t="inlineStr">
        <is>
          <t>D-03</t>
        </is>
      </c>
      <c r="D7" s="6" t="inlineStr">
        <is>
          <t>One person, one hour a week, one change, measured against a frozen eval set, kept or reverted on the number.</t>
        </is>
      </c>
      <c r="E7" s="8" t="inlineStr">
        <is>
          <t>A dated log of changes with first-pass yield before and after each one.</t>
        </is>
      </c>
    </row>
    <row r="8" ht="78" customHeight="1">
      <c r="A8" s="26" t="n">
        <v>4</v>
      </c>
      <c r="B8" s="27" t="inlineStr">
        <is>
          <t>Assume outcomes will not arrive, and infer them</t>
        </is>
      </c>
      <c r="C8" s="11" t="inlineStr">
        <is>
          <t>D-04</t>
        </is>
      </c>
      <c r="D8" s="11" t="inlineStr">
        <is>
          <t>Treat silence as a label. Design the inferred-outcome signals into the schema now rather than retrofitting them.</t>
        </is>
      </c>
      <c r="E8" s="8" t="inlineStr">
        <is>
          <t>Outcome table accepts inferred as well as reported results, with the source recorded.</t>
        </is>
      </c>
    </row>
    <row r="9" ht="78" customHeight="1">
      <c r="A9" s="24" t="n">
        <v>5</v>
      </c>
      <c r="B9" s="25" t="inlineStr">
        <is>
          <t>Build the funnel, not the number</t>
        </is>
      </c>
      <c r="C9" s="6" t="inlineStr">
        <is>
          <t>D-05</t>
        </is>
      </c>
      <c r="D9" s="6" t="inlineStr">
        <is>
          <t>Six counters instead of one, on data you are already storing.</t>
        </is>
      </c>
      <c r="E9" s="8" t="inlineStr">
        <is>
          <t>The vendor dashboard shows the six-stage funnel, not a single submissions-per-day figure.</t>
        </is>
      </c>
    </row>
  </sheetData>
  <mergeCells count="1">
    <mergeCell ref="A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58" customWidth="1" min="3" max="3"/>
  </cols>
  <sheetData>
    <row r="1">
      <c r="A1" s="1" t="inlineStr">
        <is>
          <t>Running as prime vendor without losing your sub-vendors</t>
        </is>
      </c>
    </row>
    <row r="2" ht="28" customHeight="1">
      <c r="A2" s="2" t="inlineStr">
        <is>
          <t>Policy, not defects — these close D-08. Supplying your own consultants while running the platform is the master vendor model and is entirely normal. The risk is not the client objecting, it is sub-vendors quietly leaving.</t>
        </is>
      </c>
    </row>
    <row r="4" ht="30" customHeight="1">
      <c r="A4" s="4" t="inlineStr">
        <is>
          <t>Rule</t>
        </is>
      </c>
      <c r="B4" s="4" t="inlineStr">
        <is>
          <t>What it means in the product</t>
        </is>
      </c>
      <c r="C4" s="4" t="inlineStr">
        <is>
          <t>Why they will not stay without it</t>
        </is>
      </c>
    </row>
    <row r="5" ht="56" customHeight="1">
      <c r="A5" s="25" t="inlineStr">
        <is>
          <t>Same clock</t>
        </is>
      </c>
      <c r="B5" s="6" t="inlineStr">
        <is>
          <t>Every supplier, including your own bench, is notified in the same second. No pre-release, ever.</t>
        </is>
      </c>
      <c r="C5" s="6" t="inlineStr">
        <is>
          <t>A thirty-minute head start is invisible to you and obvious to them within a month.</t>
        </is>
      </c>
    </row>
    <row r="6" ht="56" customHeight="1">
      <c r="A6" s="27" t="inlineStr">
        <is>
          <t>Same score</t>
        </is>
      </c>
      <c r="B6" s="11" t="inlineStr">
        <is>
          <t>Your consultants run the identical check and scoring, with the same evidence shown.</t>
        </is>
      </c>
      <c r="C6" s="11" t="inlineStr">
        <is>
          <t>You already show the working on every match. That is your proof of fairness, and no other platform can offer it.</t>
        </is>
      </c>
    </row>
    <row r="7" ht="56" customHeight="1">
      <c r="A7" s="25" t="inlineStr">
        <is>
          <t>Same feedback</t>
        </is>
      </c>
      <c r="B7" s="6" t="inlineStr">
        <is>
          <t>Every supplier sees why they lost and where they ranked, not only the winner.</t>
        </is>
      </c>
      <c r="C7" s="6" t="inlineStr">
        <is>
          <t>Without it they cannot improve, so they cannot win, so they leave. Same dead end as half the defects in this register.</t>
        </is>
      </c>
    </row>
    <row r="8" ht="56" customHeight="1">
      <c r="A8" s="27" t="inlineStr">
        <is>
          <t>Ranked on results</t>
        </is>
      </c>
      <c r="B8" s="11" t="inlineStr">
        <is>
          <t>Distribution order comes from placement rate, never from ownership.</t>
        </is>
      </c>
      <c r="C8" s="11" t="inlineStr">
        <is>
          <t>The moment the order is 'us first', the vendor scorecard is decoration.</t>
        </is>
      </c>
    </row>
    <row r="9" ht="56" customHeight="1">
      <c r="A9" s="25" t="inlineStr">
        <is>
          <t>Published share</t>
        </is>
      </c>
      <c r="B9" s="6" t="inlineStr">
        <is>
          <t>Show suppliers how often your own bench wins, per category, openly.</t>
        </is>
      </c>
      <c r="C9" s="6" t="inlineStr">
        <is>
          <t>They will work it out anyway. Publishing it is either a recruitment pitch or an early warning.</t>
        </is>
      </c>
    </row>
    <row r="10" ht="56" customHeight="1">
      <c r="A10" s="27" t="inlineStr">
        <is>
          <t>Categories you sit out</t>
        </is>
      </c>
      <c r="B10" s="11" t="inlineStr">
        <is>
          <t>Name skill areas where your own bench does not bid at all.</t>
        </is>
      </c>
      <c r="C10" s="11" t="inlineStr">
        <is>
          <t>The cheapest trust you will ever buy, since you cannot cover every skill anyway.</t>
        </is>
      </c>
    </row>
    <row r="12">
      <c r="A12" s="28" t="inlineStr">
        <is>
          <t>The test of whether you mean it</t>
        </is>
      </c>
    </row>
    <row r="13" ht="58" customHeight="1">
      <c r="A13" s="29" t="inlineStr">
        <is>
          <t>On your own consultant you bill $85, pay $60 and keep $25. On a sub-vendor placement you might keep $10 — but with no bench to carry, no idle days and no ceiling on coverage. The blended business beats either alone, which means you should genuinely want sub-vendors to win sometimes. If that sentence sits badly, the model will not hold, because every rule above costs you a placement you could have taken.</t>
        </is>
      </c>
    </row>
  </sheetData>
  <mergeCells count="2">
    <mergeCell ref="A13:C1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2026-08-22T00:25:25Z</dcterms:created>
  <dcterms:modified xsi:type="dcterms:W3CDTF">2026-08-22T00:25:25Z</dcterms:modified>
</cp:coreProperties>
</file>