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ain\fullstack\AgilitySports\Data\Xfer\"/>
    </mc:Choice>
  </mc:AlternateContent>
  <xr:revisionPtr revIDLastSave="0" documentId="8_{9D75F9C2-1304-445E-9785-76E6405370A9}" xr6:coauthVersionLast="47" xr6:coauthVersionMax="47" xr10:uidLastSave="{00000000-0000-0000-0000-000000000000}"/>
  <bookViews>
    <workbookView xWindow="28680" yWindow="465" windowWidth="29040" windowHeight="16440" activeTab="2" xr2:uid="{B0D48D31-013E-48EA-8AA9-39786639CBA6}"/>
  </bookViews>
  <sheets>
    <sheet name="Sports" sheetId="3" r:id="rId1"/>
    <sheet name="PositionCodes" sheetId="4" r:id="rId2"/>
    <sheet name="Team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2" i="1"/>
</calcChain>
</file>

<file path=xl/sharedStrings.xml><?xml version="1.0" encoding="utf-8"?>
<sst xmlns="http://schemas.openxmlformats.org/spreadsheetml/2006/main" count="621" uniqueCount="343">
  <si>
    <t>Pacific</t>
  </si>
  <si>
    <t>Boston Bruins</t>
  </si>
  <si>
    <t>Atlantic</t>
  </si>
  <si>
    <t>Buffalo Sabres</t>
  </si>
  <si>
    <t>Detroit Red Wings</t>
  </si>
  <si>
    <t>Florida Panthers</t>
  </si>
  <si>
    <t>Montreal Canadiens</t>
  </si>
  <si>
    <t>Ottawa Senators</t>
  </si>
  <si>
    <t>Tampa Bay Lightning</t>
  </si>
  <si>
    <t>Toronto Maple Leafs</t>
  </si>
  <si>
    <t>Carolina Hurricanes</t>
  </si>
  <si>
    <t>Columbus Blue Jackets</t>
  </si>
  <si>
    <t>New Jersey Devils</t>
  </si>
  <si>
    <t>New York Islanders</t>
  </si>
  <si>
    <t>New York Rangers</t>
  </si>
  <si>
    <t>Philadelphia Flyers</t>
  </si>
  <si>
    <t>Pittsburgh Penguins</t>
  </si>
  <si>
    <t>Washington Capitals</t>
  </si>
  <si>
    <t>Chicago Blackhawks</t>
  </si>
  <si>
    <t>Central</t>
  </si>
  <si>
    <t>Colorado Avalanche</t>
  </si>
  <si>
    <t>Dallas Stars</t>
  </si>
  <si>
    <t>Minnesota Wild</t>
  </si>
  <si>
    <t>Nashville Predators</t>
  </si>
  <si>
    <t>St. Louis Blues</t>
  </si>
  <si>
    <t>Utah Mammoth</t>
  </si>
  <si>
    <t>Winnipeg Jets</t>
  </si>
  <si>
    <t>Anaheim Ducks</t>
  </si>
  <si>
    <t>Calgary Flames</t>
  </si>
  <si>
    <t>Edmonton Oilers</t>
  </si>
  <si>
    <t>Los Angeles Kings</t>
  </si>
  <si>
    <t>San Jose Sharks</t>
  </si>
  <si>
    <t>Seattle Kraken</t>
  </si>
  <si>
    <t>Vancouver Canucks</t>
  </si>
  <si>
    <t>Vegas Golden Knights</t>
  </si>
  <si>
    <t>TeamCode</t>
  </si>
  <si>
    <t>TeamName</t>
  </si>
  <si>
    <t>league</t>
  </si>
  <si>
    <t>Bruins</t>
  </si>
  <si>
    <t>Sabres</t>
  </si>
  <si>
    <t>Wings</t>
  </si>
  <si>
    <t>Panthers</t>
  </si>
  <si>
    <t>Canadiens</t>
  </si>
  <si>
    <t>Senators</t>
  </si>
  <si>
    <t>Lightning</t>
  </si>
  <si>
    <t>Leafs</t>
  </si>
  <si>
    <t>Hurricanes</t>
  </si>
  <si>
    <t>Jackets</t>
  </si>
  <si>
    <t>Devils</t>
  </si>
  <si>
    <t>Islanders</t>
  </si>
  <si>
    <t>Rangers</t>
  </si>
  <si>
    <t>Flyers</t>
  </si>
  <si>
    <t>Penguins</t>
  </si>
  <si>
    <t>Capitals</t>
  </si>
  <si>
    <t>Blackhawks</t>
  </si>
  <si>
    <t>Avalanche</t>
  </si>
  <si>
    <t>Stars</t>
  </si>
  <si>
    <t>Wild</t>
  </si>
  <si>
    <t>Predators</t>
  </si>
  <si>
    <t>Blues</t>
  </si>
  <si>
    <t>Mammoth</t>
  </si>
  <si>
    <t>Jets</t>
  </si>
  <si>
    <t>Ducks</t>
  </si>
  <si>
    <t>Flames</t>
  </si>
  <si>
    <t>Oilers</t>
  </si>
  <si>
    <t>Kings</t>
  </si>
  <si>
    <t>Sharks</t>
  </si>
  <si>
    <t>Kraken</t>
  </si>
  <si>
    <t>Canucks</t>
  </si>
  <si>
    <t>Knights</t>
  </si>
  <si>
    <t>sportCode</t>
  </si>
  <si>
    <t>NHL</t>
  </si>
  <si>
    <t>Boston Celtics</t>
  </si>
  <si>
    <t>Brooklyn Nets</t>
  </si>
  <si>
    <t>New York Knicks</t>
  </si>
  <si>
    <t>Philadelphia 76ers</t>
  </si>
  <si>
    <t>Toronto Raptors</t>
  </si>
  <si>
    <t>Chicago Bulls</t>
  </si>
  <si>
    <t>Cleveland Cavaliers</t>
  </si>
  <si>
    <t>Detroit Pistons</t>
  </si>
  <si>
    <t>Indiana Pacers</t>
  </si>
  <si>
    <t>Milwaukee Bucks</t>
  </si>
  <si>
    <t>Atlanta Hawks</t>
  </si>
  <si>
    <t>Southeast</t>
  </si>
  <si>
    <t>Charlotte Hornets</t>
  </si>
  <si>
    <t>Miami Heat</t>
  </si>
  <si>
    <t>Orlando Magic</t>
  </si>
  <si>
    <t>Washington Wizards</t>
  </si>
  <si>
    <t>Denver Nuggets</t>
  </si>
  <si>
    <t>Northwest</t>
  </si>
  <si>
    <t>Minnesota Timberwolves</t>
  </si>
  <si>
    <t>Oklahoma City Thunder</t>
  </si>
  <si>
    <t>Portland Trail Blazers</t>
  </si>
  <si>
    <t>Utah Jazz</t>
  </si>
  <si>
    <t>Golden State Warriors</t>
  </si>
  <si>
    <t>LA Clippers</t>
  </si>
  <si>
    <t>Los Angeles Lakers</t>
  </si>
  <si>
    <t>Phoenix Suns</t>
  </si>
  <si>
    <t>Sacramento Kings</t>
  </si>
  <si>
    <t>Dallas Mavericks</t>
  </si>
  <si>
    <t>Southwest</t>
  </si>
  <si>
    <t>Houston Rockets</t>
  </si>
  <si>
    <t>Memphis Grizzlies</t>
  </si>
  <si>
    <t>New Orleans Pelicans</t>
  </si>
  <si>
    <t>San Antonio Spurs</t>
  </si>
  <si>
    <t>NBA</t>
  </si>
  <si>
    <t>Celtics</t>
  </si>
  <si>
    <t>Nets</t>
  </si>
  <si>
    <t>Knicks</t>
  </si>
  <si>
    <t>Raptors</t>
  </si>
  <si>
    <t>Bulls</t>
  </si>
  <si>
    <t>Cavaliers</t>
  </si>
  <si>
    <t>Pistons</t>
  </si>
  <si>
    <t>Pacers</t>
  </si>
  <si>
    <t>Bucks</t>
  </si>
  <si>
    <t>Hawks</t>
  </si>
  <si>
    <t>Hornets</t>
  </si>
  <si>
    <t>Heat</t>
  </si>
  <si>
    <t>Magic</t>
  </si>
  <si>
    <t>Wizards</t>
  </si>
  <si>
    <t>Nuggets</t>
  </si>
  <si>
    <t>Timberwolves</t>
  </si>
  <si>
    <t>Thunder</t>
  </si>
  <si>
    <t>Blazers</t>
  </si>
  <si>
    <t>Jazz</t>
  </si>
  <si>
    <t>Warriors</t>
  </si>
  <si>
    <t>Clippers</t>
  </si>
  <si>
    <t>Lakers</t>
  </si>
  <si>
    <t>Suns</t>
  </si>
  <si>
    <t>Mavericks</t>
  </si>
  <si>
    <t>Rockets</t>
  </si>
  <si>
    <t>Grizzlies</t>
  </si>
  <si>
    <t>Pelicans</t>
  </si>
  <si>
    <t>Spurs</t>
  </si>
  <si>
    <t>76ers</t>
  </si>
  <si>
    <t>Buffalo Bills</t>
  </si>
  <si>
    <t>Miami Dolphins</t>
  </si>
  <si>
    <t>New England Patriots</t>
  </si>
  <si>
    <t>New York Jets</t>
  </si>
  <si>
    <t>Baltimore Ravens</t>
  </si>
  <si>
    <t>Cincinnati Bengals</t>
  </si>
  <si>
    <t>Cleveland Browns</t>
  </si>
  <si>
    <t>Houston Texans</t>
  </si>
  <si>
    <t>Indianapolis Colts</t>
  </si>
  <si>
    <t>Jacksonville Jaguars</t>
  </si>
  <si>
    <t>Tennessee Titans</t>
  </si>
  <si>
    <t>Denver Broncos</t>
  </si>
  <si>
    <t>Kansas City Chiefs</t>
  </si>
  <si>
    <t>Las Vegas Raiders</t>
  </si>
  <si>
    <t>Los Angeles Chargers</t>
  </si>
  <si>
    <t>Dallas Cowboys</t>
  </si>
  <si>
    <t>New York Giants</t>
  </si>
  <si>
    <t>Philadelphia Eagles</t>
  </si>
  <si>
    <t>Washington Commanders</t>
  </si>
  <si>
    <t>Chicago Bears</t>
  </si>
  <si>
    <t>Detroit Lions</t>
  </si>
  <si>
    <t>Green Bay Packers</t>
  </si>
  <si>
    <t>Minnesota Vikings</t>
  </si>
  <si>
    <t>Atlanta Falcons</t>
  </si>
  <si>
    <t>Carolina Panthers</t>
  </si>
  <si>
    <t>New Orleans Saints</t>
  </si>
  <si>
    <t>Tampa Bay Buccaneers</t>
  </si>
  <si>
    <t>Arizona Cardinals</t>
  </si>
  <si>
    <t>Los Angeles Rams</t>
  </si>
  <si>
    <t>San Francisco 49ers</t>
  </si>
  <si>
    <t>Seattle Seahawks</t>
  </si>
  <si>
    <t>NFL</t>
  </si>
  <si>
    <t>AFC East</t>
  </si>
  <si>
    <t>AFC North</t>
  </si>
  <si>
    <t>AFC South</t>
  </si>
  <si>
    <t>AFC West</t>
  </si>
  <si>
    <t>NFC East</t>
  </si>
  <si>
    <t>NFC North</t>
  </si>
  <si>
    <t>NFC South</t>
  </si>
  <si>
    <t>NFC West</t>
  </si>
  <si>
    <t>Bills</t>
  </si>
  <si>
    <t>Dolphins</t>
  </si>
  <si>
    <t>Patriots</t>
  </si>
  <si>
    <t>Ravens</t>
  </si>
  <si>
    <t>Bengals</t>
  </si>
  <si>
    <t>Browns</t>
  </si>
  <si>
    <t>Texans</t>
  </si>
  <si>
    <t>Colts</t>
  </si>
  <si>
    <t>Jaguars</t>
  </si>
  <si>
    <t>Titans</t>
  </si>
  <si>
    <t>Broncos</t>
  </si>
  <si>
    <t>Chiefs</t>
  </si>
  <si>
    <t>Raiders</t>
  </si>
  <si>
    <t>Chargers</t>
  </si>
  <si>
    <t>Cowboys</t>
  </si>
  <si>
    <t>Giants</t>
  </si>
  <si>
    <t>Eagles</t>
  </si>
  <si>
    <t>Commanders</t>
  </si>
  <si>
    <t>Bears</t>
  </si>
  <si>
    <t>Lions</t>
  </si>
  <si>
    <t>Packers</t>
  </si>
  <si>
    <t>Vikings</t>
  </si>
  <si>
    <t>Falcons</t>
  </si>
  <si>
    <t>Saints</t>
  </si>
  <si>
    <t>Buccaneers</t>
  </si>
  <si>
    <t>Cardinals</t>
  </si>
  <si>
    <t>Rams</t>
  </si>
  <si>
    <t>49ers</t>
  </si>
  <si>
    <t>Seahawks</t>
  </si>
  <si>
    <t>Baltimore Orioles</t>
  </si>
  <si>
    <t>Boston Red Sox</t>
  </si>
  <si>
    <t>New York Yankees</t>
  </si>
  <si>
    <t>Tampa Bay Rays</t>
  </si>
  <si>
    <t>Toronto Blue Jays</t>
  </si>
  <si>
    <t>Chicago White Sox</t>
  </si>
  <si>
    <t>Cleveland Guardians</t>
  </si>
  <si>
    <t>Detroit Tigers</t>
  </si>
  <si>
    <t>Kansas City Royals</t>
  </si>
  <si>
    <t>Minnesota Twins</t>
  </si>
  <si>
    <t>Houston Astros</t>
  </si>
  <si>
    <t>Los Angeles Angels</t>
  </si>
  <si>
    <t>Athletics</t>
  </si>
  <si>
    <t>Seattle Mariners</t>
  </si>
  <si>
    <t>Texas Rangers</t>
  </si>
  <si>
    <t>Atlanta Braves</t>
  </si>
  <si>
    <t>Miami Marlins</t>
  </si>
  <si>
    <t>New York Mets</t>
  </si>
  <si>
    <t>Philadelphia Phillies</t>
  </si>
  <si>
    <t>Washington Nationals</t>
  </si>
  <si>
    <t>Chicago Cubs</t>
  </si>
  <si>
    <t>Cincinnati Reds</t>
  </si>
  <si>
    <t>Milwaukee Brewers</t>
  </si>
  <si>
    <t>Pittsburgh Pirates</t>
  </si>
  <si>
    <t>St. Louis Cardinals</t>
  </si>
  <si>
    <t>Arizona Diamondbacks</t>
  </si>
  <si>
    <t>Colorado Rockies</t>
  </si>
  <si>
    <t>Los Angeles Dodgers</t>
  </si>
  <si>
    <t>San Diego Padres</t>
  </si>
  <si>
    <t>San Francisco Giants</t>
  </si>
  <si>
    <t>MLB</t>
  </si>
  <si>
    <t>American East</t>
  </si>
  <si>
    <t>American Central</t>
  </si>
  <si>
    <t>American West</t>
  </si>
  <si>
    <t>National East</t>
  </si>
  <si>
    <t>National Central</t>
  </si>
  <si>
    <t>National West</t>
  </si>
  <si>
    <t>Orioles</t>
  </si>
  <si>
    <t>Yankees</t>
  </si>
  <si>
    <t>Rays</t>
  </si>
  <si>
    <t>Guardians</t>
  </si>
  <si>
    <t>Tigers</t>
  </si>
  <si>
    <t>Royals</t>
  </si>
  <si>
    <t>Twins</t>
  </si>
  <si>
    <t>Astros</t>
  </si>
  <si>
    <t>Angels</t>
  </si>
  <si>
    <t>Mariners</t>
  </si>
  <si>
    <t>Braves</t>
  </si>
  <si>
    <t>Marlins</t>
  </si>
  <si>
    <t>Mets</t>
  </si>
  <si>
    <t>Phillies</t>
  </si>
  <si>
    <t>Nationals</t>
  </si>
  <si>
    <t>Cubs</t>
  </si>
  <si>
    <t>Reds</t>
  </si>
  <si>
    <t>Brewers</t>
  </si>
  <si>
    <t>Pirates</t>
  </si>
  <si>
    <t>Diamondbacks</t>
  </si>
  <si>
    <t>Rockies</t>
  </si>
  <si>
    <t>Dodgers</t>
  </si>
  <si>
    <t>Padres</t>
  </si>
  <si>
    <t>Red Sox</t>
  </si>
  <si>
    <t>Blue Jays</t>
  </si>
  <si>
    <t>White Sox</t>
  </si>
  <si>
    <t>Eastern Atlantic</t>
  </si>
  <si>
    <t>Eastern Metropolitan</t>
  </si>
  <si>
    <t>Western Central</t>
  </si>
  <si>
    <t>Western Pacific</t>
  </si>
  <si>
    <t>sportName</t>
  </si>
  <si>
    <t>National Hockey League</t>
  </si>
  <si>
    <t>National Football League</t>
  </si>
  <si>
    <t>National Basketball Association</t>
  </si>
  <si>
    <t>PGA</t>
  </si>
  <si>
    <t>Professional Golf Association</t>
  </si>
  <si>
    <t>Major League Baseball</t>
  </si>
  <si>
    <t>SQL</t>
  </si>
  <si>
    <t>Sport</t>
  </si>
  <si>
    <t>PositionCode</t>
  </si>
  <si>
    <t>PositionDesc</t>
  </si>
  <si>
    <t>C</t>
  </si>
  <si>
    <t>Center</t>
  </si>
  <si>
    <t>F</t>
  </si>
  <si>
    <t>Forward</t>
  </si>
  <si>
    <t>G</t>
  </si>
  <si>
    <t>Guard</t>
  </si>
  <si>
    <t>PF</t>
  </si>
  <si>
    <t>Power Forward</t>
  </si>
  <si>
    <t>PG</t>
  </si>
  <si>
    <t>Point Guard</t>
  </si>
  <si>
    <t>SF</t>
  </si>
  <si>
    <t>Small Forward</t>
  </si>
  <si>
    <t>SG</t>
  </si>
  <si>
    <t>Shooting Guard</t>
  </si>
  <si>
    <t>CB</t>
  </si>
  <si>
    <t>Cornerback</t>
  </si>
  <si>
    <t>DB</t>
  </si>
  <si>
    <t>Defensive Back</t>
  </si>
  <si>
    <t>DE</t>
  </si>
  <si>
    <t>Defensive End</t>
  </si>
  <si>
    <t>DL</t>
  </si>
  <si>
    <t>Defensive Lineman</t>
  </si>
  <si>
    <t>DT</t>
  </si>
  <si>
    <t>Defensive Tackle</t>
  </si>
  <si>
    <t>FB</t>
  </si>
  <si>
    <t>Fullback</t>
  </si>
  <si>
    <t>ILB</t>
  </si>
  <si>
    <t>Inside Linebacker</t>
  </si>
  <si>
    <t>K</t>
  </si>
  <si>
    <t>Kicker</t>
  </si>
  <si>
    <t>LB</t>
  </si>
  <si>
    <t>Linebacker</t>
  </si>
  <si>
    <t>LS</t>
  </si>
  <si>
    <t>Long Snapper</t>
  </si>
  <si>
    <t>NT</t>
  </si>
  <si>
    <t>Nose Tackle</t>
  </si>
  <si>
    <t>OL</t>
  </si>
  <si>
    <t>Offensive Lineman</t>
  </si>
  <si>
    <t>OLB</t>
  </si>
  <si>
    <t>Outside Linebacker</t>
  </si>
  <si>
    <t>OT</t>
  </si>
  <si>
    <t>Offensive Tackle</t>
  </si>
  <si>
    <t>P</t>
  </si>
  <si>
    <t>Punter</t>
  </si>
  <si>
    <t>QB</t>
  </si>
  <si>
    <t>Quarterback</t>
  </si>
  <si>
    <t>RB</t>
  </si>
  <si>
    <t>Running Back</t>
  </si>
  <si>
    <t>S</t>
  </si>
  <si>
    <t>Safety</t>
  </si>
  <si>
    <t>TE</t>
  </si>
  <si>
    <t>Tight End</t>
  </si>
  <si>
    <t>WR</t>
  </si>
  <si>
    <t>Wide Receiver</t>
  </si>
  <si>
    <t>D</t>
  </si>
  <si>
    <t>Defenseman</t>
  </si>
  <si>
    <t>Goalie</t>
  </si>
  <si>
    <t>LW</t>
  </si>
  <si>
    <t>Left Winger</t>
  </si>
  <si>
    <t>RW</t>
  </si>
  <si>
    <t>Right Winger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</si>
</sst>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4ADF8C-0C65-496C-897E-E81F6A4715F5}" name="Table2" displayName="Table2" ref="A1:B6" totalsRowShown="0" headerRowDxfId="1">
  <autoFilter ref="A1:B6" xr:uid="{194ADF8C-0C65-496C-897E-E81F6A4715F5}"/>
  <tableColumns count="2">
    <tableColumn id="1" xr3:uid="{093DA3A9-6546-46B2-99FB-CC04DF0D3B3B}" name="sportCode"/>
    <tableColumn id="2" xr3:uid="{A09D2EF7-781F-40D2-8EE3-B22711D24C7D}" name="sportNam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26843-2B60-4133-B2CE-7C86F5D0E3AA}" name="Table1" displayName="Table1" ref="A1:C36" totalsRowShown="0">
  <autoFilter ref="A1:C36" xr:uid="{D8026843-2B60-4133-B2CE-7C86F5D0E3AA}"/>
  <tableColumns count="3">
    <tableColumn id="1" xr3:uid="{87EF5360-6B84-49CF-A450-C8EA42AED2B1}" name="Sport"/>
    <tableColumn id="2" xr3:uid="{C74D9C8D-A678-4826-A18D-6DAFBF3DD243}" name="PositionCode"/>
    <tableColumn id="3" xr3:uid="{EFA97C84-A0F1-4A8A-B713-5E8584BF6A66}" name="PositionDesc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196EB3-7D16-4E71-BB4B-E6C53D841B86}" name="Table3" displayName="Table3" ref="A1:E125" totalsRowShown="0" headerRowDxfId="0">
  <autoFilter ref="A1:E125" xr:uid="{4B196EB3-7D16-4E71-BB4B-E6C53D841B86}"/>
  <tableColumns count="5">
    <tableColumn id="1" xr3:uid="{8D2212AC-1BA1-4DF2-BF3A-8FAB919A5956}" name="sportCode"/>
    <tableColumn id="2" xr3:uid="{C385CF2C-20FD-4EBB-8D5A-6538AE8265C3}" name="TeamCode"/>
    <tableColumn id="3" xr3:uid="{7DF581C3-551C-47D5-BA86-6B93AD5AD76D}" name="TeamName"/>
    <tableColumn id="4" xr3:uid="{0E7AB93A-7926-46C9-8B0F-7B60A9BAEF17}" name="league"/>
    <tableColumn id="5" xr3:uid="{109382A5-22DD-4A45-8686-4F9417594430}" name="SQL">
      <calculatedColumnFormula>_xlfn.CONCAT("('", A2, "','", B2, "','", C2, "','", D2, "'),")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9AF2-8EB2-40F1-9D89-9F280B1000E1}">
  <dimension ref="A1:B6"/>
  <sheetViews>
    <sheetView workbookViewId="0">
      <selection activeCell="G34" sqref="G34"/>
    </sheetView>
  </sheetViews>
  <sheetFormatPr defaultRowHeight="14.25"/>
  <cols>
    <col min="1" max="1" width="12.125" customWidth="1"/>
    <col min="2" max="2" width="26.625" bestFit="1" customWidth="1"/>
  </cols>
  <sheetData>
    <row r="1" spans="1:2" ht="15">
      <c r="A1" s="1" t="s">
        <v>70</v>
      </c>
      <c r="B1" s="1" t="s">
        <v>271</v>
      </c>
    </row>
    <row r="2" spans="1:2">
      <c r="A2" t="s">
        <v>234</v>
      </c>
      <c r="B2" t="s">
        <v>277</v>
      </c>
    </row>
    <row r="3" spans="1:2">
      <c r="A3" t="s">
        <v>105</v>
      </c>
      <c r="B3" t="s">
        <v>274</v>
      </c>
    </row>
    <row r="4" spans="1:2">
      <c r="A4" t="s">
        <v>166</v>
      </c>
      <c r="B4" t="s">
        <v>273</v>
      </c>
    </row>
    <row r="5" spans="1:2">
      <c r="A5" t="s">
        <v>71</v>
      </c>
      <c r="B5" t="s">
        <v>272</v>
      </c>
    </row>
    <row r="6" spans="1:2">
      <c r="A6" t="s">
        <v>275</v>
      </c>
      <c r="B6" t="s">
        <v>276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C5DD-5546-46F9-8452-C36AC5160E95}">
  <dimension ref="A1:C36"/>
  <sheetViews>
    <sheetView workbookViewId="0">
      <selection activeCell="E28" sqref="E28"/>
    </sheetView>
  </sheetViews>
  <sheetFormatPr defaultRowHeight="14.25"/>
  <cols>
    <col min="1" max="1" width="7.75" bestFit="1" customWidth="1"/>
    <col min="2" max="2" width="15" bestFit="1" customWidth="1"/>
    <col min="3" max="3" width="16.75" bestFit="1" customWidth="1"/>
  </cols>
  <sheetData>
    <row r="1" spans="1:3">
      <c r="A1" t="s">
        <v>279</v>
      </c>
      <c r="B1" t="s">
        <v>280</v>
      </c>
      <c r="C1" t="s">
        <v>281</v>
      </c>
    </row>
    <row r="2" spans="1:3">
      <c r="A2" t="s">
        <v>105</v>
      </c>
      <c r="B2" t="s">
        <v>282</v>
      </c>
      <c r="C2" t="s">
        <v>283</v>
      </c>
    </row>
    <row r="3" spans="1:3">
      <c r="A3" t="s">
        <v>105</v>
      </c>
      <c r="B3" t="s">
        <v>284</v>
      </c>
      <c r="C3" t="s">
        <v>285</v>
      </c>
    </row>
    <row r="4" spans="1:3">
      <c r="A4" t="s">
        <v>105</v>
      </c>
      <c r="B4" t="s">
        <v>286</v>
      </c>
      <c r="C4" t="s">
        <v>287</v>
      </c>
    </row>
    <row r="5" spans="1:3">
      <c r="A5" t="s">
        <v>105</v>
      </c>
      <c r="B5" t="s">
        <v>288</v>
      </c>
      <c r="C5" t="s">
        <v>289</v>
      </c>
    </row>
    <row r="6" spans="1:3">
      <c r="A6" t="s">
        <v>105</v>
      </c>
      <c r="B6" t="s">
        <v>290</v>
      </c>
      <c r="C6" t="s">
        <v>291</v>
      </c>
    </row>
    <row r="7" spans="1:3">
      <c r="A7" t="s">
        <v>105</v>
      </c>
      <c r="B7" t="s">
        <v>292</v>
      </c>
      <c r="C7" t="s">
        <v>293</v>
      </c>
    </row>
    <row r="8" spans="1:3">
      <c r="A8" t="s">
        <v>105</v>
      </c>
      <c r="B8" t="s">
        <v>294</v>
      </c>
      <c r="C8" t="s">
        <v>295</v>
      </c>
    </row>
    <row r="9" spans="1:3">
      <c r="A9" t="s">
        <v>166</v>
      </c>
      <c r="B9" t="s">
        <v>282</v>
      </c>
      <c r="C9" t="s">
        <v>283</v>
      </c>
    </row>
    <row r="10" spans="1:3">
      <c r="A10" t="s">
        <v>166</v>
      </c>
      <c r="B10" t="s">
        <v>296</v>
      </c>
      <c r="C10" t="s">
        <v>297</v>
      </c>
    </row>
    <row r="11" spans="1:3">
      <c r="A11" t="s">
        <v>166</v>
      </c>
      <c r="B11" t="s">
        <v>298</v>
      </c>
      <c r="C11" t="s">
        <v>299</v>
      </c>
    </row>
    <row r="12" spans="1:3">
      <c r="A12" t="s">
        <v>166</v>
      </c>
      <c r="B12" t="s">
        <v>300</v>
      </c>
      <c r="C12" t="s">
        <v>301</v>
      </c>
    </row>
    <row r="13" spans="1:3">
      <c r="A13" t="s">
        <v>166</v>
      </c>
      <c r="B13" t="s">
        <v>302</v>
      </c>
      <c r="C13" t="s">
        <v>303</v>
      </c>
    </row>
    <row r="14" spans="1:3">
      <c r="A14" t="s">
        <v>166</v>
      </c>
      <c r="B14" t="s">
        <v>304</v>
      </c>
      <c r="C14" t="s">
        <v>305</v>
      </c>
    </row>
    <row r="15" spans="1:3">
      <c r="A15" t="s">
        <v>166</v>
      </c>
      <c r="B15" t="s">
        <v>306</v>
      </c>
      <c r="C15" t="s">
        <v>307</v>
      </c>
    </row>
    <row r="16" spans="1:3">
      <c r="A16" t="s">
        <v>166</v>
      </c>
      <c r="B16" t="s">
        <v>286</v>
      </c>
      <c r="C16" t="s">
        <v>287</v>
      </c>
    </row>
    <row r="17" spans="1:3">
      <c r="A17" t="s">
        <v>166</v>
      </c>
      <c r="B17" t="s">
        <v>308</v>
      </c>
      <c r="C17" t="s">
        <v>309</v>
      </c>
    </row>
    <row r="18" spans="1:3">
      <c r="A18" t="s">
        <v>166</v>
      </c>
      <c r="B18" t="s">
        <v>310</v>
      </c>
      <c r="C18" t="s">
        <v>311</v>
      </c>
    </row>
    <row r="19" spans="1:3">
      <c r="A19" t="s">
        <v>166</v>
      </c>
      <c r="B19" t="s">
        <v>312</v>
      </c>
      <c r="C19" t="s">
        <v>313</v>
      </c>
    </row>
    <row r="20" spans="1:3">
      <c r="A20" t="s">
        <v>166</v>
      </c>
      <c r="B20" t="s">
        <v>314</v>
      </c>
      <c r="C20" t="s">
        <v>315</v>
      </c>
    </row>
    <row r="21" spans="1:3">
      <c r="A21" t="s">
        <v>166</v>
      </c>
      <c r="B21" t="s">
        <v>316</v>
      </c>
      <c r="C21" t="s">
        <v>317</v>
      </c>
    </row>
    <row r="22" spans="1:3">
      <c r="A22" t="s">
        <v>166</v>
      </c>
      <c r="B22" t="s">
        <v>318</v>
      </c>
      <c r="C22" t="s">
        <v>319</v>
      </c>
    </row>
    <row r="23" spans="1:3">
      <c r="A23" t="s">
        <v>166</v>
      </c>
      <c r="B23" t="s">
        <v>320</v>
      </c>
      <c r="C23" t="s">
        <v>321</v>
      </c>
    </row>
    <row r="24" spans="1:3">
      <c r="A24" t="s">
        <v>166</v>
      </c>
      <c r="B24" t="s">
        <v>322</v>
      </c>
      <c r="C24" t="s">
        <v>323</v>
      </c>
    </row>
    <row r="25" spans="1:3">
      <c r="A25" t="s">
        <v>166</v>
      </c>
      <c r="B25" t="s">
        <v>324</v>
      </c>
      <c r="C25" t="s">
        <v>325</v>
      </c>
    </row>
    <row r="26" spans="1:3">
      <c r="A26" t="s">
        <v>166</v>
      </c>
      <c r="B26" t="s">
        <v>326</v>
      </c>
      <c r="C26" t="s">
        <v>327</v>
      </c>
    </row>
    <row r="27" spans="1:3">
      <c r="A27" t="s">
        <v>166</v>
      </c>
      <c r="B27" t="s">
        <v>328</v>
      </c>
      <c r="C27" t="s">
        <v>329</v>
      </c>
    </row>
    <row r="28" spans="1:3">
      <c r="A28" t="s">
        <v>166</v>
      </c>
      <c r="B28" t="s">
        <v>330</v>
      </c>
      <c r="C28" t="s">
        <v>331</v>
      </c>
    </row>
    <row r="29" spans="1:3">
      <c r="A29" t="s">
        <v>166</v>
      </c>
      <c r="B29" t="s">
        <v>332</v>
      </c>
      <c r="C29" t="s">
        <v>333</v>
      </c>
    </row>
    <row r="30" spans="1:3">
      <c r="A30" t="s">
        <v>166</v>
      </c>
      <c r="B30" t="s">
        <v>334</v>
      </c>
      <c r="C30" t="s">
        <v>335</v>
      </c>
    </row>
    <row r="31" spans="1:3">
      <c r="A31" t="s">
        <v>71</v>
      </c>
      <c r="B31" t="s">
        <v>282</v>
      </c>
      <c r="C31" t="s">
        <v>283</v>
      </c>
    </row>
    <row r="32" spans="1:3">
      <c r="A32" t="s">
        <v>71</v>
      </c>
      <c r="B32" t="s">
        <v>336</v>
      </c>
      <c r="C32" t="s">
        <v>337</v>
      </c>
    </row>
    <row r="33" spans="1:3">
      <c r="A33" t="s">
        <v>71</v>
      </c>
      <c r="B33" t="s">
        <v>284</v>
      </c>
      <c r="C33" t="s">
        <v>285</v>
      </c>
    </row>
    <row r="34" spans="1:3">
      <c r="A34" t="s">
        <v>71</v>
      </c>
      <c r="B34" t="s">
        <v>286</v>
      </c>
      <c r="C34" t="s">
        <v>338</v>
      </c>
    </row>
    <row r="35" spans="1:3">
      <c r="A35" t="s">
        <v>71</v>
      </c>
      <c r="B35" t="s">
        <v>339</v>
      </c>
      <c r="C35" t="s">
        <v>340</v>
      </c>
    </row>
    <row r="36" spans="1:3">
      <c r="A36" t="s">
        <v>71</v>
      </c>
      <c r="B36" t="s">
        <v>341</v>
      </c>
      <c r="C36" t="s">
        <v>342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5700-9273-477F-9182-2AC949F9DA04}">
  <dimension ref="A1:E125"/>
  <sheetViews>
    <sheetView tabSelected="1" workbookViewId="0">
      <selection activeCell="E25" sqref="E25"/>
    </sheetView>
  </sheetViews>
  <sheetFormatPr defaultRowHeight="14.25"/>
  <cols>
    <col min="1" max="1" width="12.125" customWidth="1"/>
    <col min="2" max="2" width="18" customWidth="1"/>
    <col min="3" max="3" width="20.375" bestFit="1" customWidth="1"/>
    <col min="4" max="4" width="19.75" customWidth="1"/>
    <col min="5" max="5" width="64.5" customWidth="1"/>
  </cols>
  <sheetData>
    <row r="1" spans="1:5" ht="15">
      <c r="A1" s="1" t="s">
        <v>70</v>
      </c>
      <c r="B1" s="1" t="s">
        <v>35</v>
      </c>
      <c r="C1" s="1" t="s">
        <v>36</v>
      </c>
      <c r="D1" s="1" t="s">
        <v>37</v>
      </c>
      <c r="E1" s="1" t="s">
        <v>278</v>
      </c>
    </row>
    <row r="2" spans="1:5">
      <c r="A2" t="s">
        <v>71</v>
      </c>
      <c r="B2" t="s">
        <v>38</v>
      </c>
      <c r="C2" t="s">
        <v>1</v>
      </c>
      <c r="D2" t="s">
        <v>267</v>
      </c>
      <c r="E2" t="str">
        <f>_xlfn.CONCAT("('", A2, "','", B2, "','", C2, "','", D2, "'),")</f>
        <v>('NHL','Bruins','Boston Bruins','Eastern Atlantic'),</v>
      </c>
    </row>
    <row r="3" spans="1:5">
      <c r="A3" t="s">
        <v>71</v>
      </c>
      <c r="B3" t="s">
        <v>39</v>
      </c>
      <c r="C3" t="s">
        <v>3</v>
      </c>
      <c r="D3" t="s">
        <v>267</v>
      </c>
      <c r="E3" t="str">
        <f t="shared" ref="E3:E66" si="0">_xlfn.CONCAT("('", A3, "','", B3, "','", C3, "','", D3, "'),")</f>
        <v>('NHL','Sabres','Buffalo Sabres','Eastern Atlantic'),</v>
      </c>
    </row>
    <row r="4" spans="1:5">
      <c r="A4" t="s">
        <v>71</v>
      </c>
      <c r="B4" t="s">
        <v>40</v>
      </c>
      <c r="C4" t="s">
        <v>4</v>
      </c>
      <c r="D4" t="s">
        <v>267</v>
      </c>
      <c r="E4" t="str">
        <f t="shared" si="0"/>
        <v>('NHL','Wings','Detroit Red Wings','Eastern Atlantic'),</v>
      </c>
    </row>
    <row r="5" spans="1:5">
      <c r="A5" t="s">
        <v>71</v>
      </c>
      <c r="B5" t="s">
        <v>41</v>
      </c>
      <c r="C5" t="s">
        <v>5</v>
      </c>
      <c r="D5" t="s">
        <v>267</v>
      </c>
      <c r="E5" t="str">
        <f t="shared" si="0"/>
        <v>('NHL','Panthers','Florida Panthers','Eastern Atlantic'),</v>
      </c>
    </row>
    <row r="6" spans="1:5">
      <c r="A6" t="s">
        <v>71</v>
      </c>
      <c r="B6" t="s">
        <v>42</v>
      </c>
      <c r="C6" t="s">
        <v>6</v>
      </c>
      <c r="D6" t="s">
        <v>267</v>
      </c>
      <c r="E6" t="str">
        <f t="shared" si="0"/>
        <v>('NHL','Canadiens','Montreal Canadiens','Eastern Atlantic'),</v>
      </c>
    </row>
    <row r="7" spans="1:5">
      <c r="A7" t="s">
        <v>71</v>
      </c>
      <c r="B7" t="s">
        <v>43</v>
      </c>
      <c r="C7" t="s">
        <v>7</v>
      </c>
      <c r="D7" t="s">
        <v>267</v>
      </c>
      <c r="E7" t="str">
        <f t="shared" si="0"/>
        <v>('NHL','Senators','Ottawa Senators','Eastern Atlantic'),</v>
      </c>
    </row>
    <row r="8" spans="1:5">
      <c r="A8" t="s">
        <v>71</v>
      </c>
      <c r="B8" t="s">
        <v>44</v>
      </c>
      <c r="C8" t="s">
        <v>8</v>
      </c>
      <c r="D8" t="s">
        <v>267</v>
      </c>
      <c r="E8" t="str">
        <f t="shared" si="0"/>
        <v>('NHL','Lightning','Tampa Bay Lightning','Eastern Atlantic'),</v>
      </c>
    </row>
    <row r="9" spans="1:5">
      <c r="A9" t="s">
        <v>71</v>
      </c>
      <c r="B9" t="s">
        <v>45</v>
      </c>
      <c r="C9" t="s">
        <v>9</v>
      </c>
      <c r="D9" t="s">
        <v>267</v>
      </c>
      <c r="E9" t="str">
        <f t="shared" si="0"/>
        <v>('NHL','Leafs','Toronto Maple Leafs','Eastern Atlantic'),</v>
      </c>
    </row>
    <row r="10" spans="1:5">
      <c r="A10" t="s">
        <v>71</v>
      </c>
      <c r="B10" t="s">
        <v>46</v>
      </c>
      <c r="C10" t="s">
        <v>10</v>
      </c>
      <c r="D10" t="s">
        <v>268</v>
      </c>
      <c r="E10" t="str">
        <f t="shared" si="0"/>
        <v>('NHL','Hurricanes','Carolina Hurricanes','Eastern Metropolitan'),</v>
      </c>
    </row>
    <row r="11" spans="1:5">
      <c r="A11" t="s">
        <v>71</v>
      </c>
      <c r="B11" t="s">
        <v>47</v>
      </c>
      <c r="C11" t="s">
        <v>11</v>
      </c>
      <c r="D11" t="s">
        <v>268</v>
      </c>
      <c r="E11" t="str">
        <f t="shared" si="0"/>
        <v>('NHL','Jackets','Columbus Blue Jackets','Eastern Metropolitan'),</v>
      </c>
    </row>
    <row r="12" spans="1:5">
      <c r="A12" t="s">
        <v>71</v>
      </c>
      <c r="B12" t="s">
        <v>48</v>
      </c>
      <c r="C12" t="s">
        <v>12</v>
      </c>
      <c r="D12" t="s">
        <v>268</v>
      </c>
      <c r="E12" t="str">
        <f t="shared" si="0"/>
        <v>('NHL','Devils','New Jersey Devils','Eastern Metropolitan'),</v>
      </c>
    </row>
    <row r="13" spans="1:5">
      <c r="A13" t="s">
        <v>71</v>
      </c>
      <c r="B13" t="s">
        <v>49</v>
      </c>
      <c r="C13" t="s">
        <v>13</v>
      </c>
      <c r="D13" t="s">
        <v>268</v>
      </c>
      <c r="E13" t="str">
        <f t="shared" si="0"/>
        <v>('NHL','Islanders','New York Islanders','Eastern Metropolitan'),</v>
      </c>
    </row>
    <row r="14" spans="1:5">
      <c r="A14" t="s">
        <v>71</v>
      </c>
      <c r="B14" t="s">
        <v>50</v>
      </c>
      <c r="C14" t="s">
        <v>14</v>
      </c>
      <c r="D14" t="s">
        <v>268</v>
      </c>
      <c r="E14" t="str">
        <f t="shared" si="0"/>
        <v>('NHL','Rangers','New York Rangers','Eastern Metropolitan'),</v>
      </c>
    </row>
    <row r="15" spans="1:5">
      <c r="A15" t="s">
        <v>71</v>
      </c>
      <c r="B15" t="s">
        <v>51</v>
      </c>
      <c r="C15" t="s">
        <v>15</v>
      </c>
      <c r="D15" t="s">
        <v>268</v>
      </c>
      <c r="E15" t="str">
        <f t="shared" si="0"/>
        <v>('NHL','Flyers','Philadelphia Flyers','Eastern Metropolitan'),</v>
      </c>
    </row>
    <row r="16" spans="1:5">
      <c r="A16" t="s">
        <v>71</v>
      </c>
      <c r="B16" t="s">
        <v>52</v>
      </c>
      <c r="C16" t="s">
        <v>16</v>
      </c>
      <c r="D16" t="s">
        <v>268</v>
      </c>
      <c r="E16" t="str">
        <f t="shared" si="0"/>
        <v>('NHL','Penguins','Pittsburgh Penguins','Eastern Metropolitan'),</v>
      </c>
    </row>
    <row r="17" spans="1:5">
      <c r="A17" t="s">
        <v>71</v>
      </c>
      <c r="B17" t="s">
        <v>53</v>
      </c>
      <c r="C17" t="s">
        <v>17</v>
      </c>
      <c r="D17" t="s">
        <v>268</v>
      </c>
      <c r="E17" t="str">
        <f t="shared" si="0"/>
        <v>('NHL','Capitals','Washington Capitals','Eastern Metropolitan'),</v>
      </c>
    </row>
    <row r="18" spans="1:5">
      <c r="A18" t="s">
        <v>71</v>
      </c>
      <c r="B18" t="s">
        <v>54</v>
      </c>
      <c r="C18" t="s">
        <v>18</v>
      </c>
      <c r="D18" t="s">
        <v>269</v>
      </c>
      <c r="E18" t="str">
        <f t="shared" si="0"/>
        <v>('NHL','Blackhawks','Chicago Blackhawks','Western Central'),</v>
      </c>
    </row>
    <row r="19" spans="1:5">
      <c r="A19" t="s">
        <v>71</v>
      </c>
      <c r="B19" t="s">
        <v>55</v>
      </c>
      <c r="C19" t="s">
        <v>20</v>
      </c>
      <c r="D19" t="s">
        <v>269</v>
      </c>
      <c r="E19" t="str">
        <f t="shared" si="0"/>
        <v>('NHL','Avalanche','Colorado Avalanche','Western Central'),</v>
      </c>
    </row>
    <row r="20" spans="1:5">
      <c r="A20" t="s">
        <v>71</v>
      </c>
      <c r="B20" t="s">
        <v>56</v>
      </c>
      <c r="C20" t="s">
        <v>21</v>
      </c>
      <c r="D20" t="s">
        <v>269</v>
      </c>
      <c r="E20" t="str">
        <f t="shared" si="0"/>
        <v>('NHL','Stars','Dallas Stars','Western Central'),</v>
      </c>
    </row>
    <row r="21" spans="1:5">
      <c r="A21" t="s">
        <v>71</v>
      </c>
      <c r="B21" t="s">
        <v>57</v>
      </c>
      <c r="C21" t="s">
        <v>22</v>
      </c>
      <c r="D21" t="s">
        <v>269</v>
      </c>
      <c r="E21" t="str">
        <f t="shared" si="0"/>
        <v>('NHL','Wild','Minnesota Wild','Western Central'),</v>
      </c>
    </row>
    <row r="22" spans="1:5">
      <c r="A22" t="s">
        <v>71</v>
      </c>
      <c r="B22" t="s">
        <v>58</v>
      </c>
      <c r="C22" t="s">
        <v>23</v>
      </c>
      <c r="D22" t="s">
        <v>269</v>
      </c>
      <c r="E22" t="str">
        <f t="shared" si="0"/>
        <v>('NHL','Predators','Nashville Predators','Western Central'),</v>
      </c>
    </row>
    <row r="23" spans="1:5">
      <c r="A23" t="s">
        <v>71</v>
      </c>
      <c r="B23" t="s">
        <v>59</v>
      </c>
      <c r="C23" t="s">
        <v>24</v>
      </c>
      <c r="D23" t="s">
        <v>269</v>
      </c>
      <c r="E23" t="str">
        <f t="shared" si="0"/>
        <v>('NHL','Blues','St. Louis Blues','Western Central'),</v>
      </c>
    </row>
    <row r="24" spans="1:5">
      <c r="A24" t="s">
        <v>71</v>
      </c>
      <c r="B24" t="s">
        <v>60</v>
      </c>
      <c r="C24" t="s">
        <v>25</v>
      </c>
      <c r="D24" t="s">
        <v>269</v>
      </c>
      <c r="E24" t="str">
        <f t="shared" si="0"/>
        <v>('NHL','Mammoth','Utah Mammoth','Western Central'),</v>
      </c>
    </row>
    <row r="25" spans="1:5">
      <c r="A25" t="s">
        <v>71</v>
      </c>
      <c r="B25" t="s">
        <v>61</v>
      </c>
      <c r="C25" t="s">
        <v>26</v>
      </c>
      <c r="D25" t="s">
        <v>269</v>
      </c>
      <c r="E25" t="str">
        <f t="shared" si="0"/>
        <v>('NHL','Jets','Winnipeg Jets','Western Central'),</v>
      </c>
    </row>
    <row r="26" spans="1:5">
      <c r="A26" t="s">
        <v>71</v>
      </c>
      <c r="B26" t="s">
        <v>62</v>
      </c>
      <c r="C26" t="s">
        <v>27</v>
      </c>
      <c r="D26" t="s">
        <v>270</v>
      </c>
      <c r="E26" t="str">
        <f t="shared" si="0"/>
        <v>('NHL','Ducks','Anaheim Ducks','Western Pacific'),</v>
      </c>
    </row>
    <row r="27" spans="1:5">
      <c r="A27" t="s">
        <v>71</v>
      </c>
      <c r="B27" t="s">
        <v>63</v>
      </c>
      <c r="C27" t="s">
        <v>28</v>
      </c>
      <c r="D27" t="s">
        <v>270</v>
      </c>
      <c r="E27" t="str">
        <f t="shared" si="0"/>
        <v>('NHL','Flames','Calgary Flames','Western Pacific'),</v>
      </c>
    </row>
    <row r="28" spans="1:5">
      <c r="A28" t="s">
        <v>71</v>
      </c>
      <c r="B28" t="s">
        <v>64</v>
      </c>
      <c r="C28" t="s">
        <v>29</v>
      </c>
      <c r="D28" t="s">
        <v>270</v>
      </c>
      <c r="E28" t="str">
        <f t="shared" si="0"/>
        <v>('NHL','Oilers','Edmonton Oilers','Western Pacific'),</v>
      </c>
    </row>
    <row r="29" spans="1:5">
      <c r="A29" t="s">
        <v>71</v>
      </c>
      <c r="B29" t="s">
        <v>65</v>
      </c>
      <c r="C29" t="s">
        <v>30</v>
      </c>
      <c r="D29" t="s">
        <v>270</v>
      </c>
      <c r="E29" t="str">
        <f t="shared" si="0"/>
        <v>('NHL','Kings','Los Angeles Kings','Western Pacific'),</v>
      </c>
    </row>
    <row r="30" spans="1:5">
      <c r="A30" t="s">
        <v>71</v>
      </c>
      <c r="B30" t="s">
        <v>66</v>
      </c>
      <c r="C30" t="s">
        <v>31</v>
      </c>
      <c r="D30" t="s">
        <v>270</v>
      </c>
      <c r="E30" t="str">
        <f t="shared" si="0"/>
        <v>('NHL','Sharks','San Jose Sharks','Western Pacific'),</v>
      </c>
    </row>
    <row r="31" spans="1:5">
      <c r="A31" t="s">
        <v>71</v>
      </c>
      <c r="B31" t="s">
        <v>67</v>
      </c>
      <c r="C31" t="s">
        <v>32</v>
      </c>
      <c r="D31" t="s">
        <v>270</v>
      </c>
      <c r="E31" t="str">
        <f t="shared" si="0"/>
        <v>('NHL','Kraken','Seattle Kraken','Western Pacific'),</v>
      </c>
    </row>
    <row r="32" spans="1:5">
      <c r="A32" t="s">
        <v>71</v>
      </c>
      <c r="B32" t="s">
        <v>68</v>
      </c>
      <c r="C32" t="s">
        <v>33</v>
      </c>
      <c r="D32" t="s">
        <v>270</v>
      </c>
      <c r="E32" t="str">
        <f t="shared" si="0"/>
        <v>('NHL','Canucks','Vancouver Canucks','Western Pacific'),</v>
      </c>
    </row>
    <row r="33" spans="1:5">
      <c r="A33" t="s">
        <v>71</v>
      </c>
      <c r="B33" t="s">
        <v>69</v>
      </c>
      <c r="C33" t="s">
        <v>34</v>
      </c>
      <c r="D33" t="s">
        <v>270</v>
      </c>
      <c r="E33" t="str">
        <f t="shared" si="0"/>
        <v>('NHL','Knights','Vegas Golden Knights','Western Pacific'),</v>
      </c>
    </row>
    <row r="34" spans="1:5">
      <c r="A34" t="s">
        <v>105</v>
      </c>
      <c r="B34" t="s">
        <v>106</v>
      </c>
      <c r="C34" t="s">
        <v>72</v>
      </c>
      <c r="D34" t="s">
        <v>2</v>
      </c>
      <c r="E34" t="str">
        <f t="shared" si="0"/>
        <v>('NBA','Celtics','Boston Celtics','Atlantic'),</v>
      </c>
    </row>
    <row r="35" spans="1:5">
      <c r="A35" t="s">
        <v>105</v>
      </c>
      <c r="B35" t="s">
        <v>107</v>
      </c>
      <c r="C35" t="s">
        <v>73</v>
      </c>
      <c r="D35" t="s">
        <v>2</v>
      </c>
      <c r="E35" t="str">
        <f t="shared" si="0"/>
        <v>('NBA','Nets','Brooklyn Nets','Atlantic'),</v>
      </c>
    </row>
    <row r="36" spans="1:5">
      <c r="A36" t="s">
        <v>105</v>
      </c>
      <c r="B36" t="s">
        <v>108</v>
      </c>
      <c r="C36" t="s">
        <v>74</v>
      </c>
      <c r="D36" t="s">
        <v>2</v>
      </c>
      <c r="E36" t="str">
        <f t="shared" si="0"/>
        <v>('NBA','Knicks','New York Knicks','Atlantic'),</v>
      </c>
    </row>
    <row r="37" spans="1:5">
      <c r="A37" t="s">
        <v>105</v>
      </c>
      <c r="B37" t="s">
        <v>134</v>
      </c>
      <c r="C37" t="s">
        <v>75</v>
      </c>
      <c r="D37" t="s">
        <v>2</v>
      </c>
      <c r="E37" t="str">
        <f t="shared" si="0"/>
        <v>('NBA','76ers','Philadelphia 76ers','Atlantic'),</v>
      </c>
    </row>
    <row r="38" spans="1:5">
      <c r="A38" t="s">
        <v>105</v>
      </c>
      <c r="B38" t="s">
        <v>109</v>
      </c>
      <c r="C38" t="s">
        <v>76</v>
      </c>
      <c r="D38" t="s">
        <v>2</v>
      </c>
      <c r="E38" t="str">
        <f t="shared" si="0"/>
        <v>('NBA','Raptors','Toronto Raptors','Atlantic'),</v>
      </c>
    </row>
    <row r="39" spans="1:5">
      <c r="A39" t="s">
        <v>105</v>
      </c>
      <c r="B39" t="s">
        <v>110</v>
      </c>
      <c r="C39" t="s">
        <v>77</v>
      </c>
      <c r="D39" t="s">
        <v>19</v>
      </c>
      <c r="E39" t="str">
        <f t="shared" si="0"/>
        <v>('NBA','Bulls','Chicago Bulls','Central'),</v>
      </c>
    </row>
    <row r="40" spans="1:5">
      <c r="A40" t="s">
        <v>105</v>
      </c>
      <c r="B40" t="s">
        <v>111</v>
      </c>
      <c r="C40" t="s">
        <v>78</v>
      </c>
      <c r="D40" t="s">
        <v>19</v>
      </c>
      <c r="E40" t="str">
        <f t="shared" si="0"/>
        <v>('NBA','Cavaliers','Cleveland Cavaliers','Central'),</v>
      </c>
    </row>
    <row r="41" spans="1:5">
      <c r="A41" t="s">
        <v>105</v>
      </c>
      <c r="B41" t="s">
        <v>112</v>
      </c>
      <c r="C41" t="s">
        <v>79</v>
      </c>
      <c r="D41" t="s">
        <v>19</v>
      </c>
      <c r="E41" t="str">
        <f t="shared" si="0"/>
        <v>('NBA','Pistons','Detroit Pistons','Central'),</v>
      </c>
    </row>
    <row r="42" spans="1:5">
      <c r="A42" t="s">
        <v>105</v>
      </c>
      <c r="B42" t="s">
        <v>113</v>
      </c>
      <c r="C42" t="s">
        <v>80</v>
      </c>
      <c r="D42" t="s">
        <v>19</v>
      </c>
      <c r="E42" t="str">
        <f t="shared" si="0"/>
        <v>('NBA','Pacers','Indiana Pacers','Central'),</v>
      </c>
    </row>
    <row r="43" spans="1:5">
      <c r="A43" t="s">
        <v>105</v>
      </c>
      <c r="B43" t="s">
        <v>114</v>
      </c>
      <c r="C43" t="s">
        <v>81</v>
      </c>
      <c r="D43" t="s">
        <v>19</v>
      </c>
      <c r="E43" t="str">
        <f t="shared" si="0"/>
        <v>('NBA','Bucks','Milwaukee Bucks','Central'),</v>
      </c>
    </row>
    <row r="44" spans="1:5">
      <c r="A44" t="s">
        <v>105</v>
      </c>
      <c r="B44" t="s">
        <v>115</v>
      </c>
      <c r="C44" t="s">
        <v>82</v>
      </c>
      <c r="D44" t="s">
        <v>83</v>
      </c>
      <c r="E44" t="str">
        <f t="shared" si="0"/>
        <v>('NBA','Hawks','Atlanta Hawks','Southeast'),</v>
      </c>
    </row>
    <row r="45" spans="1:5">
      <c r="A45" t="s">
        <v>105</v>
      </c>
      <c r="B45" t="s">
        <v>116</v>
      </c>
      <c r="C45" t="s">
        <v>84</v>
      </c>
      <c r="D45" t="s">
        <v>83</v>
      </c>
      <c r="E45" t="str">
        <f t="shared" si="0"/>
        <v>('NBA','Hornets','Charlotte Hornets','Southeast'),</v>
      </c>
    </row>
    <row r="46" spans="1:5">
      <c r="A46" t="s">
        <v>105</v>
      </c>
      <c r="B46" t="s">
        <v>117</v>
      </c>
      <c r="C46" t="s">
        <v>85</v>
      </c>
      <c r="D46" t="s">
        <v>83</v>
      </c>
      <c r="E46" t="str">
        <f t="shared" si="0"/>
        <v>('NBA','Heat','Miami Heat','Southeast'),</v>
      </c>
    </row>
    <row r="47" spans="1:5">
      <c r="A47" t="s">
        <v>105</v>
      </c>
      <c r="B47" t="s">
        <v>118</v>
      </c>
      <c r="C47" t="s">
        <v>86</v>
      </c>
      <c r="D47" t="s">
        <v>83</v>
      </c>
      <c r="E47" t="str">
        <f t="shared" si="0"/>
        <v>('NBA','Magic','Orlando Magic','Southeast'),</v>
      </c>
    </row>
    <row r="48" spans="1:5">
      <c r="A48" t="s">
        <v>105</v>
      </c>
      <c r="B48" t="s">
        <v>119</v>
      </c>
      <c r="C48" t="s">
        <v>87</v>
      </c>
      <c r="D48" t="s">
        <v>83</v>
      </c>
      <c r="E48" t="str">
        <f t="shared" si="0"/>
        <v>('NBA','Wizards','Washington Wizards','Southeast'),</v>
      </c>
    </row>
    <row r="49" spans="1:5">
      <c r="A49" t="s">
        <v>105</v>
      </c>
      <c r="B49" t="s">
        <v>120</v>
      </c>
      <c r="C49" t="s">
        <v>88</v>
      </c>
      <c r="D49" t="s">
        <v>89</v>
      </c>
      <c r="E49" t="str">
        <f t="shared" si="0"/>
        <v>('NBA','Nuggets','Denver Nuggets','Northwest'),</v>
      </c>
    </row>
    <row r="50" spans="1:5">
      <c r="A50" t="s">
        <v>105</v>
      </c>
      <c r="B50" t="s">
        <v>121</v>
      </c>
      <c r="C50" t="s">
        <v>90</v>
      </c>
      <c r="D50" t="s">
        <v>89</v>
      </c>
      <c r="E50" t="str">
        <f t="shared" si="0"/>
        <v>('NBA','Timberwolves','Minnesota Timberwolves','Northwest'),</v>
      </c>
    </row>
    <row r="51" spans="1:5">
      <c r="A51" t="s">
        <v>105</v>
      </c>
      <c r="B51" t="s">
        <v>122</v>
      </c>
      <c r="C51" t="s">
        <v>91</v>
      </c>
      <c r="D51" t="s">
        <v>89</v>
      </c>
      <c r="E51" t="str">
        <f t="shared" si="0"/>
        <v>('NBA','Thunder','Oklahoma City Thunder','Northwest'),</v>
      </c>
    </row>
    <row r="52" spans="1:5">
      <c r="A52" t="s">
        <v>105</v>
      </c>
      <c r="B52" t="s">
        <v>123</v>
      </c>
      <c r="C52" t="s">
        <v>92</v>
      </c>
      <c r="D52" t="s">
        <v>89</v>
      </c>
      <c r="E52" t="str">
        <f t="shared" si="0"/>
        <v>('NBA','Blazers','Portland Trail Blazers','Northwest'),</v>
      </c>
    </row>
    <row r="53" spans="1:5">
      <c r="A53" t="s">
        <v>105</v>
      </c>
      <c r="B53" t="s">
        <v>124</v>
      </c>
      <c r="C53" t="s">
        <v>93</v>
      </c>
      <c r="D53" t="s">
        <v>89</v>
      </c>
      <c r="E53" t="str">
        <f t="shared" si="0"/>
        <v>('NBA','Jazz','Utah Jazz','Northwest'),</v>
      </c>
    </row>
    <row r="54" spans="1:5">
      <c r="A54" t="s">
        <v>105</v>
      </c>
      <c r="B54" t="s">
        <v>125</v>
      </c>
      <c r="C54" t="s">
        <v>94</v>
      </c>
      <c r="D54" t="s">
        <v>0</v>
      </c>
      <c r="E54" t="str">
        <f t="shared" si="0"/>
        <v>('NBA','Warriors','Golden State Warriors','Pacific'),</v>
      </c>
    </row>
    <row r="55" spans="1:5">
      <c r="A55" t="s">
        <v>105</v>
      </c>
      <c r="B55" t="s">
        <v>126</v>
      </c>
      <c r="C55" t="s">
        <v>95</v>
      </c>
      <c r="D55" t="s">
        <v>0</v>
      </c>
      <c r="E55" t="str">
        <f t="shared" si="0"/>
        <v>('NBA','Clippers','LA Clippers','Pacific'),</v>
      </c>
    </row>
    <row r="56" spans="1:5">
      <c r="A56" t="s">
        <v>105</v>
      </c>
      <c r="B56" t="s">
        <v>127</v>
      </c>
      <c r="C56" t="s">
        <v>96</v>
      </c>
      <c r="D56" t="s">
        <v>0</v>
      </c>
      <c r="E56" t="str">
        <f t="shared" si="0"/>
        <v>('NBA','Lakers','Los Angeles Lakers','Pacific'),</v>
      </c>
    </row>
    <row r="57" spans="1:5">
      <c r="A57" t="s">
        <v>105</v>
      </c>
      <c r="B57" t="s">
        <v>128</v>
      </c>
      <c r="C57" t="s">
        <v>97</v>
      </c>
      <c r="D57" t="s">
        <v>0</v>
      </c>
      <c r="E57" t="str">
        <f t="shared" si="0"/>
        <v>('NBA','Suns','Phoenix Suns','Pacific'),</v>
      </c>
    </row>
    <row r="58" spans="1:5">
      <c r="A58" t="s">
        <v>105</v>
      </c>
      <c r="B58" t="s">
        <v>65</v>
      </c>
      <c r="C58" t="s">
        <v>98</v>
      </c>
      <c r="D58" t="s">
        <v>0</v>
      </c>
      <c r="E58" t="str">
        <f t="shared" si="0"/>
        <v>('NBA','Kings','Sacramento Kings','Pacific'),</v>
      </c>
    </row>
    <row r="59" spans="1:5">
      <c r="A59" t="s">
        <v>105</v>
      </c>
      <c r="B59" t="s">
        <v>129</v>
      </c>
      <c r="C59" t="s">
        <v>99</v>
      </c>
      <c r="D59" t="s">
        <v>100</v>
      </c>
      <c r="E59" t="str">
        <f t="shared" si="0"/>
        <v>('NBA','Mavericks','Dallas Mavericks','Southwest'),</v>
      </c>
    </row>
    <row r="60" spans="1:5">
      <c r="A60" t="s">
        <v>105</v>
      </c>
      <c r="B60" t="s">
        <v>130</v>
      </c>
      <c r="C60" t="s">
        <v>101</v>
      </c>
      <c r="D60" t="s">
        <v>100</v>
      </c>
      <c r="E60" t="str">
        <f t="shared" si="0"/>
        <v>('NBA','Rockets','Houston Rockets','Southwest'),</v>
      </c>
    </row>
    <row r="61" spans="1:5">
      <c r="A61" t="s">
        <v>105</v>
      </c>
      <c r="B61" t="s">
        <v>131</v>
      </c>
      <c r="C61" t="s">
        <v>102</v>
      </c>
      <c r="D61" t="s">
        <v>100</v>
      </c>
      <c r="E61" t="str">
        <f t="shared" si="0"/>
        <v>('NBA','Grizzlies','Memphis Grizzlies','Southwest'),</v>
      </c>
    </row>
    <row r="62" spans="1:5">
      <c r="A62" t="s">
        <v>105</v>
      </c>
      <c r="B62" t="s">
        <v>132</v>
      </c>
      <c r="C62" t="s">
        <v>103</v>
      </c>
      <c r="D62" t="s">
        <v>100</v>
      </c>
      <c r="E62" t="str">
        <f t="shared" si="0"/>
        <v>('NBA','Pelicans','New Orleans Pelicans','Southwest'),</v>
      </c>
    </row>
    <row r="63" spans="1:5">
      <c r="A63" t="s">
        <v>105</v>
      </c>
      <c r="B63" t="s">
        <v>133</v>
      </c>
      <c r="C63" t="s">
        <v>104</v>
      </c>
      <c r="D63" t="s">
        <v>100</v>
      </c>
      <c r="E63" t="str">
        <f t="shared" si="0"/>
        <v>('NBA','Spurs','San Antonio Spurs','Southwest'),</v>
      </c>
    </row>
    <row r="64" spans="1:5">
      <c r="A64" t="s">
        <v>166</v>
      </c>
      <c r="B64" t="s">
        <v>175</v>
      </c>
      <c r="C64" t="s">
        <v>135</v>
      </c>
      <c r="D64" t="s">
        <v>167</v>
      </c>
      <c r="E64" t="str">
        <f t="shared" si="0"/>
        <v>('NFL','Bills','Buffalo Bills','AFC East'),</v>
      </c>
    </row>
    <row r="65" spans="1:5">
      <c r="A65" t="s">
        <v>166</v>
      </c>
      <c r="B65" t="s">
        <v>176</v>
      </c>
      <c r="C65" t="s">
        <v>136</v>
      </c>
      <c r="D65" t="s">
        <v>167</v>
      </c>
      <c r="E65" t="str">
        <f t="shared" si="0"/>
        <v>('NFL','Dolphins','Miami Dolphins','AFC East'),</v>
      </c>
    </row>
    <row r="66" spans="1:5">
      <c r="A66" t="s">
        <v>166</v>
      </c>
      <c r="B66" t="s">
        <v>177</v>
      </c>
      <c r="C66" t="s">
        <v>137</v>
      </c>
      <c r="D66" t="s">
        <v>167</v>
      </c>
      <c r="E66" t="str">
        <f t="shared" si="0"/>
        <v>('NFL','Patriots','New England Patriots','AFC East'),</v>
      </c>
    </row>
    <row r="67" spans="1:5">
      <c r="A67" t="s">
        <v>166</v>
      </c>
      <c r="B67" t="s">
        <v>61</v>
      </c>
      <c r="C67" t="s">
        <v>138</v>
      </c>
      <c r="D67" t="s">
        <v>167</v>
      </c>
      <c r="E67" t="str">
        <f t="shared" ref="E67:E125" si="1">_xlfn.CONCAT("('", A67, "','", B67, "','", C67, "','", D67, "'),")</f>
        <v>('NFL','Jets','New York Jets','AFC East'),</v>
      </c>
    </row>
    <row r="68" spans="1:5">
      <c r="A68" t="s">
        <v>166</v>
      </c>
      <c r="B68" t="s">
        <v>178</v>
      </c>
      <c r="C68" t="s">
        <v>139</v>
      </c>
      <c r="D68" t="s">
        <v>168</v>
      </c>
      <c r="E68" t="str">
        <f t="shared" si="1"/>
        <v>('NFL','Ravens','Baltimore Ravens','AFC North'),</v>
      </c>
    </row>
    <row r="69" spans="1:5">
      <c r="A69" t="s">
        <v>166</v>
      </c>
      <c r="B69" t="s">
        <v>179</v>
      </c>
      <c r="C69" t="s">
        <v>140</v>
      </c>
      <c r="D69" t="s">
        <v>168</v>
      </c>
      <c r="E69" t="str">
        <f t="shared" si="1"/>
        <v>('NFL','Bengals','Cincinnati Bengals','AFC North'),</v>
      </c>
    </row>
    <row r="70" spans="1:5">
      <c r="A70" t="s">
        <v>166</v>
      </c>
      <c r="B70" t="s">
        <v>180</v>
      </c>
      <c r="C70" t="s">
        <v>141</v>
      </c>
      <c r="D70" t="s">
        <v>168</v>
      </c>
      <c r="E70" t="str">
        <f t="shared" si="1"/>
        <v>('NFL','Browns','Cleveland Browns','AFC North'),</v>
      </c>
    </row>
    <row r="71" spans="1:5">
      <c r="A71" t="s">
        <v>166</v>
      </c>
      <c r="B71" t="s">
        <v>52</v>
      </c>
      <c r="C71" t="s">
        <v>16</v>
      </c>
      <c r="D71" t="s">
        <v>168</v>
      </c>
      <c r="E71" t="str">
        <f t="shared" si="1"/>
        <v>('NFL','Penguins','Pittsburgh Penguins','AFC North'),</v>
      </c>
    </row>
    <row r="72" spans="1:5">
      <c r="A72" t="s">
        <v>166</v>
      </c>
      <c r="B72" t="s">
        <v>181</v>
      </c>
      <c r="C72" t="s">
        <v>142</v>
      </c>
      <c r="D72" t="s">
        <v>169</v>
      </c>
      <c r="E72" t="str">
        <f t="shared" si="1"/>
        <v>('NFL','Texans','Houston Texans','AFC South'),</v>
      </c>
    </row>
    <row r="73" spans="1:5">
      <c r="A73" t="s">
        <v>166</v>
      </c>
      <c r="B73" t="s">
        <v>182</v>
      </c>
      <c r="C73" t="s">
        <v>143</v>
      </c>
      <c r="D73" t="s">
        <v>169</v>
      </c>
      <c r="E73" t="str">
        <f t="shared" si="1"/>
        <v>('NFL','Colts','Indianapolis Colts','AFC South'),</v>
      </c>
    </row>
    <row r="74" spans="1:5">
      <c r="A74" t="s">
        <v>166</v>
      </c>
      <c r="B74" t="s">
        <v>183</v>
      </c>
      <c r="C74" t="s">
        <v>144</v>
      </c>
      <c r="D74" t="s">
        <v>169</v>
      </c>
      <c r="E74" t="str">
        <f t="shared" si="1"/>
        <v>('NFL','Jaguars','Jacksonville Jaguars','AFC South'),</v>
      </c>
    </row>
    <row r="75" spans="1:5">
      <c r="A75" t="s">
        <v>166</v>
      </c>
      <c r="B75" t="s">
        <v>184</v>
      </c>
      <c r="C75" t="s">
        <v>145</v>
      </c>
      <c r="D75" t="s">
        <v>169</v>
      </c>
      <c r="E75" t="str">
        <f t="shared" si="1"/>
        <v>('NFL','Titans','Tennessee Titans','AFC South'),</v>
      </c>
    </row>
    <row r="76" spans="1:5">
      <c r="A76" t="s">
        <v>166</v>
      </c>
      <c r="B76" t="s">
        <v>185</v>
      </c>
      <c r="C76" t="s">
        <v>146</v>
      </c>
      <c r="D76" t="s">
        <v>170</v>
      </c>
      <c r="E76" t="str">
        <f t="shared" si="1"/>
        <v>('NFL','Broncos','Denver Broncos','AFC West'),</v>
      </c>
    </row>
    <row r="77" spans="1:5">
      <c r="A77" t="s">
        <v>166</v>
      </c>
      <c r="B77" t="s">
        <v>186</v>
      </c>
      <c r="C77" t="s">
        <v>147</v>
      </c>
      <c r="D77" t="s">
        <v>170</v>
      </c>
      <c r="E77" t="str">
        <f t="shared" si="1"/>
        <v>('NFL','Chiefs','Kansas City Chiefs','AFC West'),</v>
      </c>
    </row>
    <row r="78" spans="1:5">
      <c r="A78" t="s">
        <v>166</v>
      </c>
      <c r="B78" t="s">
        <v>187</v>
      </c>
      <c r="C78" t="s">
        <v>148</v>
      </c>
      <c r="D78" t="s">
        <v>170</v>
      </c>
      <c r="E78" t="str">
        <f t="shared" si="1"/>
        <v>('NFL','Raiders','Las Vegas Raiders','AFC West'),</v>
      </c>
    </row>
    <row r="79" spans="1:5">
      <c r="A79" t="s">
        <v>166</v>
      </c>
      <c r="B79" t="s">
        <v>188</v>
      </c>
      <c r="C79" t="s">
        <v>149</v>
      </c>
      <c r="D79" t="s">
        <v>170</v>
      </c>
      <c r="E79" t="str">
        <f t="shared" si="1"/>
        <v>('NFL','Chargers','Los Angeles Chargers','AFC West'),</v>
      </c>
    </row>
    <row r="80" spans="1:5">
      <c r="A80" t="s">
        <v>166</v>
      </c>
      <c r="B80" t="s">
        <v>189</v>
      </c>
      <c r="C80" t="s">
        <v>150</v>
      </c>
      <c r="D80" t="s">
        <v>171</v>
      </c>
      <c r="E80" t="str">
        <f t="shared" si="1"/>
        <v>('NFL','Cowboys','Dallas Cowboys','NFC East'),</v>
      </c>
    </row>
    <row r="81" spans="1:5">
      <c r="A81" t="s">
        <v>166</v>
      </c>
      <c r="B81" t="s">
        <v>190</v>
      </c>
      <c r="C81" t="s">
        <v>151</v>
      </c>
      <c r="D81" t="s">
        <v>171</v>
      </c>
      <c r="E81" t="str">
        <f t="shared" si="1"/>
        <v>('NFL','Giants','New York Giants','NFC East'),</v>
      </c>
    </row>
    <row r="82" spans="1:5">
      <c r="A82" t="s">
        <v>166</v>
      </c>
      <c r="B82" t="s">
        <v>191</v>
      </c>
      <c r="C82" t="s">
        <v>152</v>
      </c>
      <c r="D82" t="s">
        <v>171</v>
      </c>
      <c r="E82" t="str">
        <f t="shared" si="1"/>
        <v>('NFL','Eagles','Philadelphia Eagles','NFC East'),</v>
      </c>
    </row>
    <row r="83" spans="1:5">
      <c r="A83" t="s">
        <v>166</v>
      </c>
      <c r="B83" t="s">
        <v>192</v>
      </c>
      <c r="C83" t="s">
        <v>153</v>
      </c>
      <c r="D83" t="s">
        <v>171</v>
      </c>
      <c r="E83" t="str">
        <f t="shared" si="1"/>
        <v>('NFL','Commanders','Washington Commanders','NFC East'),</v>
      </c>
    </row>
    <row r="84" spans="1:5">
      <c r="A84" t="s">
        <v>166</v>
      </c>
      <c r="B84" t="s">
        <v>193</v>
      </c>
      <c r="C84" t="s">
        <v>154</v>
      </c>
      <c r="D84" t="s">
        <v>172</v>
      </c>
      <c r="E84" t="str">
        <f t="shared" si="1"/>
        <v>('NFL','Bears','Chicago Bears','NFC North'),</v>
      </c>
    </row>
    <row r="85" spans="1:5">
      <c r="A85" t="s">
        <v>166</v>
      </c>
      <c r="B85" t="s">
        <v>194</v>
      </c>
      <c r="C85" t="s">
        <v>155</v>
      </c>
      <c r="D85" t="s">
        <v>172</v>
      </c>
      <c r="E85" t="str">
        <f t="shared" si="1"/>
        <v>('NFL','Lions','Detroit Lions','NFC North'),</v>
      </c>
    </row>
    <row r="86" spans="1:5">
      <c r="A86" t="s">
        <v>166</v>
      </c>
      <c r="B86" t="s">
        <v>195</v>
      </c>
      <c r="C86" t="s">
        <v>156</v>
      </c>
      <c r="D86" t="s">
        <v>172</v>
      </c>
      <c r="E86" t="str">
        <f t="shared" si="1"/>
        <v>('NFL','Packers','Green Bay Packers','NFC North'),</v>
      </c>
    </row>
    <row r="87" spans="1:5">
      <c r="A87" t="s">
        <v>166</v>
      </c>
      <c r="B87" t="s">
        <v>196</v>
      </c>
      <c r="C87" t="s">
        <v>157</v>
      </c>
      <c r="D87" t="s">
        <v>172</v>
      </c>
      <c r="E87" t="str">
        <f t="shared" si="1"/>
        <v>('NFL','Vikings','Minnesota Vikings','NFC North'),</v>
      </c>
    </row>
    <row r="88" spans="1:5">
      <c r="A88" t="s">
        <v>166</v>
      </c>
      <c r="B88" t="s">
        <v>197</v>
      </c>
      <c r="C88" t="s">
        <v>158</v>
      </c>
      <c r="D88" t="s">
        <v>173</v>
      </c>
      <c r="E88" t="str">
        <f t="shared" si="1"/>
        <v>('NFL','Falcons','Atlanta Falcons','NFC South'),</v>
      </c>
    </row>
    <row r="89" spans="1:5">
      <c r="A89" t="s">
        <v>166</v>
      </c>
      <c r="B89" t="s">
        <v>41</v>
      </c>
      <c r="C89" t="s">
        <v>159</v>
      </c>
      <c r="D89" t="s">
        <v>173</v>
      </c>
      <c r="E89" t="str">
        <f t="shared" si="1"/>
        <v>('NFL','Panthers','Carolina Panthers','NFC South'),</v>
      </c>
    </row>
    <row r="90" spans="1:5">
      <c r="A90" t="s">
        <v>166</v>
      </c>
      <c r="B90" t="s">
        <v>198</v>
      </c>
      <c r="C90" t="s">
        <v>160</v>
      </c>
      <c r="D90" t="s">
        <v>173</v>
      </c>
      <c r="E90" t="str">
        <f t="shared" si="1"/>
        <v>('NFL','Saints','New Orleans Saints','NFC South'),</v>
      </c>
    </row>
    <row r="91" spans="1:5">
      <c r="A91" t="s">
        <v>166</v>
      </c>
      <c r="B91" t="s">
        <v>199</v>
      </c>
      <c r="C91" t="s">
        <v>161</v>
      </c>
      <c r="D91" t="s">
        <v>173</v>
      </c>
      <c r="E91" t="str">
        <f t="shared" si="1"/>
        <v>('NFL','Buccaneers','Tampa Bay Buccaneers','NFC South'),</v>
      </c>
    </row>
    <row r="92" spans="1:5">
      <c r="A92" t="s">
        <v>166</v>
      </c>
      <c r="B92" t="s">
        <v>200</v>
      </c>
      <c r="C92" t="s">
        <v>162</v>
      </c>
      <c r="D92" t="s">
        <v>174</v>
      </c>
      <c r="E92" t="str">
        <f t="shared" si="1"/>
        <v>('NFL','Cardinals','Arizona Cardinals','NFC West'),</v>
      </c>
    </row>
    <row r="93" spans="1:5">
      <c r="A93" t="s">
        <v>166</v>
      </c>
      <c r="B93" t="s">
        <v>201</v>
      </c>
      <c r="C93" t="s">
        <v>163</v>
      </c>
      <c r="D93" t="s">
        <v>174</v>
      </c>
      <c r="E93" t="str">
        <f t="shared" si="1"/>
        <v>('NFL','Rams','Los Angeles Rams','NFC West'),</v>
      </c>
    </row>
    <row r="94" spans="1:5">
      <c r="A94" t="s">
        <v>166</v>
      </c>
      <c r="B94" t="s">
        <v>202</v>
      </c>
      <c r="C94" t="s">
        <v>164</v>
      </c>
      <c r="D94" t="s">
        <v>174</v>
      </c>
      <c r="E94" t="str">
        <f t="shared" si="1"/>
        <v>('NFL','49ers','San Francisco 49ers','NFC West'),</v>
      </c>
    </row>
    <row r="95" spans="1:5">
      <c r="A95" t="s">
        <v>166</v>
      </c>
      <c r="B95" t="s">
        <v>203</v>
      </c>
      <c r="C95" t="s">
        <v>165</v>
      </c>
      <c r="D95" t="s">
        <v>174</v>
      </c>
      <c r="E95" t="str">
        <f t="shared" si="1"/>
        <v>('NFL','Seahawks','Seattle Seahawks','NFC West'),</v>
      </c>
    </row>
    <row r="96" spans="1:5">
      <c r="A96" t="s">
        <v>234</v>
      </c>
      <c r="B96" t="s">
        <v>241</v>
      </c>
      <c r="C96" t="s">
        <v>204</v>
      </c>
      <c r="D96" t="s">
        <v>235</v>
      </c>
      <c r="E96" t="str">
        <f t="shared" si="1"/>
        <v>('MLB','Orioles','Baltimore Orioles','American East'),</v>
      </c>
    </row>
    <row r="97" spans="1:5">
      <c r="A97" t="s">
        <v>234</v>
      </c>
      <c r="B97" t="s">
        <v>264</v>
      </c>
      <c r="C97" t="s">
        <v>205</v>
      </c>
      <c r="D97" t="s">
        <v>235</v>
      </c>
      <c r="E97" t="str">
        <f t="shared" si="1"/>
        <v>('MLB','Red Sox','Boston Red Sox','American East'),</v>
      </c>
    </row>
    <row r="98" spans="1:5">
      <c r="A98" t="s">
        <v>234</v>
      </c>
      <c r="B98" t="s">
        <v>242</v>
      </c>
      <c r="C98" t="s">
        <v>206</v>
      </c>
      <c r="D98" t="s">
        <v>235</v>
      </c>
      <c r="E98" t="str">
        <f t="shared" si="1"/>
        <v>('MLB','Yankees','New York Yankees','American East'),</v>
      </c>
    </row>
    <row r="99" spans="1:5">
      <c r="A99" t="s">
        <v>234</v>
      </c>
      <c r="B99" t="s">
        <v>243</v>
      </c>
      <c r="C99" t="s">
        <v>207</v>
      </c>
      <c r="D99" t="s">
        <v>235</v>
      </c>
      <c r="E99" t="str">
        <f t="shared" si="1"/>
        <v>('MLB','Rays','Tampa Bay Rays','American East'),</v>
      </c>
    </row>
    <row r="100" spans="1:5">
      <c r="A100" t="s">
        <v>234</v>
      </c>
      <c r="B100" t="s">
        <v>265</v>
      </c>
      <c r="C100" t="s">
        <v>208</v>
      </c>
      <c r="D100" t="s">
        <v>235</v>
      </c>
      <c r="E100" t="str">
        <f t="shared" si="1"/>
        <v>('MLB','Blue Jays','Toronto Blue Jays','American East'),</v>
      </c>
    </row>
    <row r="101" spans="1:5">
      <c r="A101" t="s">
        <v>234</v>
      </c>
      <c r="B101" t="s">
        <v>266</v>
      </c>
      <c r="C101" t="s">
        <v>209</v>
      </c>
      <c r="D101" t="s">
        <v>236</v>
      </c>
      <c r="E101" t="str">
        <f t="shared" si="1"/>
        <v>('MLB','White Sox','Chicago White Sox','American Central'),</v>
      </c>
    </row>
    <row r="102" spans="1:5">
      <c r="A102" t="s">
        <v>234</v>
      </c>
      <c r="B102" t="s">
        <v>244</v>
      </c>
      <c r="C102" t="s">
        <v>210</v>
      </c>
      <c r="D102" t="s">
        <v>236</v>
      </c>
      <c r="E102" t="str">
        <f t="shared" si="1"/>
        <v>('MLB','Guardians','Cleveland Guardians','American Central'),</v>
      </c>
    </row>
    <row r="103" spans="1:5">
      <c r="A103" t="s">
        <v>234</v>
      </c>
      <c r="B103" t="s">
        <v>245</v>
      </c>
      <c r="C103" t="s">
        <v>211</v>
      </c>
      <c r="D103" t="s">
        <v>236</v>
      </c>
      <c r="E103" t="str">
        <f t="shared" si="1"/>
        <v>('MLB','Tigers','Detroit Tigers','American Central'),</v>
      </c>
    </row>
    <row r="104" spans="1:5">
      <c r="A104" t="s">
        <v>234</v>
      </c>
      <c r="B104" t="s">
        <v>246</v>
      </c>
      <c r="C104" t="s">
        <v>212</v>
      </c>
      <c r="D104" t="s">
        <v>236</v>
      </c>
      <c r="E104" t="str">
        <f t="shared" si="1"/>
        <v>('MLB','Royals','Kansas City Royals','American Central'),</v>
      </c>
    </row>
    <row r="105" spans="1:5">
      <c r="A105" t="s">
        <v>234</v>
      </c>
      <c r="B105" t="s">
        <v>247</v>
      </c>
      <c r="C105" t="s">
        <v>213</v>
      </c>
      <c r="D105" t="s">
        <v>236</v>
      </c>
      <c r="E105" t="str">
        <f t="shared" si="1"/>
        <v>('MLB','Twins','Minnesota Twins','American Central'),</v>
      </c>
    </row>
    <row r="106" spans="1:5">
      <c r="A106" t="s">
        <v>234</v>
      </c>
      <c r="B106" t="s">
        <v>248</v>
      </c>
      <c r="C106" t="s">
        <v>214</v>
      </c>
      <c r="D106" t="s">
        <v>237</v>
      </c>
      <c r="E106" t="str">
        <f t="shared" si="1"/>
        <v>('MLB','Astros','Houston Astros','American West'),</v>
      </c>
    </row>
    <row r="107" spans="1:5">
      <c r="A107" t="s">
        <v>234</v>
      </c>
      <c r="B107" t="s">
        <v>249</v>
      </c>
      <c r="C107" t="s">
        <v>215</v>
      </c>
      <c r="D107" t="s">
        <v>237</v>
      </c>
      <c r="E107" t="str">
        <f t="shared" si="1"/>
        <v>('MLB','Angels','Los Angeles Angels','American West'),</v>
      </c>
    </row>
    <row r="108" spans="1:5">
      <c r="A108" t="s">
        <v>234</v>
      </c>
      <c r="B108" t="s">
        <v>216</v>
      </c>
      <c r="C108" t="s">
        <v>216</v>
      </c>
      <c r="D108" t="s">
        <v>237</v>
      </c>
      <c r="E108" t="str">
        <f t="shared" si="1"/>
        <v>('MLB','Athletics','Athletics','American West'),</v>
      </c>
    </row>
    <row r="109" spans="1:5">
      <c r="A109" t="s">
        <v>234</v>
      </c>
      <c r="B109" t="s">
        <v>250</v>
      </c>
      <c r="C109" t="s">
        <v>217</v>
      </c>
      <c r="D109" t="s">
        <v>237</v>
      </c>
      <c r="E109" t="str">
        <f t="shared" si="1"/>
        <v>('MLB','Mariners','Seattle Mariners','American West'),</v>
      </c>
    </row>
    <row r="110" spans="1:5">
      <c r="A110" t="s">
        <v>234</v>
      </c>
      <c r="B110" t="s">
        <v>50</v>
      </c>
      <c r="C110" t="s">
        <v>218</v>
      </c>
      <c r="D110" t="s">
        <v>237</v>
      </c>
      <c r="E110" t="str">
        <f t="shared" si="1"/>
        <v>('MLB','Rangers','Texas Rangers','American West'),</v>
      </c>
    </row>
    <row r="111" spans="1:5">
      <c r="A111" t="s">
        <v>234</v>
      </c>
      <c r="B111" t="s">
        <v>251</v>
      </c>
      <c r="C111" t="s">
        <v>219</v>
      </c>
      <c r="D111" t="s">
        <v>238</v>
      </c>
      <c r="E111" t="str">
        <f t="shared" si="1"/>
        <v>('MLB','Braves','Atlanta Braves','National East'),</v>
      </c>
    </row>
    <row r="112" spans="1:5">
      <c r="A112" t="s">
        <v>234</v>
      </c>
      <c r="B112" t="s">
        <v>252</v>
      </c>
      <c r="C112" t="s">
        <v>220</v>
      </c>
      <c r="D112" t="s">
        <v>238</v>
      </c>
      <c r="E112" t="str">
        <f t="shared" si="1"/>
        <v>('MLB','Marlins','Miami Marlins','National East'),</v>
      </c>
    </row>
    <row r="113" spans="1:5">
      <c r="A113" t="s">
        <v>234</v>
      </c>
      <c r="B113" t="s">
        <v>253</v>
      </c>
      <c r="C113" t="s">
        <v>221</v>
      </c>
      <c r="D113" t="s">
        <v>238</v>
      </c>
      <c r="E113" t="str">
        <f t="shared" si="1"/>
        <v>('MLB','Mets','New York Mets','National East'),</v>
      </c>
    </row>
    <row r="114" spans="1:5">
      <c r="A114" t="s">
        <v>234</v>
      </c>
      <c r="B114" t="s">
        <v>254</v>
      </c>
      <c r="C114" t="s">
        <v>222</v>
      </c>
      <c r="D114" t="s">
        <v>238</v>
      </c>
      <c r="E114" t="str">
        <f t="shared" si="1"/>
        <v>('MLB','Phillies','Philadelphia Phillies','National East'),</v>
      </c>
    </row>
    <row r="115" spans="1:5">
      <c r="A115" t="s">
        <v>234</v>
      </c>
      <c r="B115" t="s">
        <v>255</v>
      </c>
      <c r="C115" t="s">
        <v>223</v>
      </c>
      <c r="D115" t="s">
        <v>238</v>
      </c>
      <c r="E115" t="str">
        <f t="shared" si="1"/>
        <v>('MLB','Nationals','Washington Nationals','National East'),</v>
      </c>
    </row>
    <row r="116" spans="1:5">
      <c r="A116" t="s">
        <v>234</v>
      </c>
      <c r="B116" t="s">
        <v>256</v>
      </c>
      <c r="C116" t="s">
        <v>224</v>
      </c>
      <c r="D116" t="s">
        <v>239</v>
      </c>
      <c r="E116" t="str">
        <f t="shared" si="1"/>
        <v>('MLB','Cubs','Chicago Cubs','National Central'),</v>
      </c>
    </row>
    <row r="117" spans="1:5">
      <c r="A117" t="s">
        <v>234</v>
      </c>
      <c r="B117" t="s">
        <v>257</v>
      </c>
      <c r="C117" t="s">
        <v>225</v>
      </c>
      <c r="D117" t="s">
        <v>239</v>
      </c>
      <c r="E117" t="str">
        <f t="shared" si="1"/>
        <v>('MLB','Reds','Cincinnati Reds','National Central'),</v>
      </c>
    </row>
    <row r="118" spans="1:5">
      <c r="A118" t="s">
        <v>234</v>
      </c>
      <c r="B118" t="s">
        <v>258</v>
      </c>
      <c r="C118" t="s">
        <v>226</v>
      </c>
      <c r="D118" t="s">
        <v>239</v>
      </c>
      <c r="E118" t="str">
        <f t="shared" si="1"/>
        <v>('MLB','Brewers','Milwaukee Brewers','National Central'),</v>
      </c>
    </row>
    <row r="119" spans="1:5">
      <c r="A119" t="s">
        <v>234</v>
      </c>
      <c r="B119" t="s">
        <v>259</v>
      </c>
      <c r="C119" t="s">
        <v>227</v>
      </c>
      <c r="D119" t="s">
        <v>239</v>
      </c>
      <c r="E119" t="str">
        <f t="shared" si="1"/>
        <v>('MLB','Pirates','Pittsburgh Pirates','National Central'),</v>
      </c>
    </row>
    <row r="120" spans="1:5">
      <c r="A120" t="s">
        <v>234</v>
      </c>
      <c r="B120" t="s">
        <v>200</v>
      </c>
      <c r="C120" t="s">
        <v>228</v>
      </c>
      <c r="D120" t="s">
        <v>239</v>
      </c>
      <c r="E120" t="str">
        <f t="shared" si="1"/>
        <v>('MLB','Cardinals','St. Louis Cardinals','National Central'),</v>
      </c>
    </row>
    <row r="121" spans="1:5">
      <c r="A121" t="s">
        <v>234</v>
      </c>
      <c r="B121" t="s">
        <v>260</v>
      </c>
      <c r="C121" t="s">
        <v>229</v>
      </c>
      <c r="D121" t="s">
        <v>240</v>
      </c>
      <c r="E121" t="str">
        <f t="shared" si="1"/>
        <v>('MLB','Diamondbacks','Arizona Diamondbacks','National West'),</v>
      </c>
    </row>
    <row r="122" spans="1:5">
      <c r="A122" t="s">
        <v>234</v>
      </c>
      <c r="B122" t="s">
        <v>261</v>
      </c>
      <c r="C122" t="s">
        <v>230</v>
      </c>
      <c r="D122" t="s">
        <v>240</v>
      </c>
      <c r="E122" t="str">
        <f t="shared" si="1"/>
        <v>('MLB','Rockies','Colorado Rockies','National West'),</v>
      </c>
    </row>
    <row r="123" spans="1:5">
      <c r="A123" t="s">
        <v>234</v>
      </c>
      <c r="B123" t="s">
        <v>262</v>
      </c>
      <c r="C123" t="s">
        <v>231</v>
      </c>
      <c r="D123" t="s">
        <v>240</v>
      </c>
      <c r="E123" t="str">
        <f t="shared" si="1"/>
        <v>('MLB','Dodgers','Los Angeles Dodgers','National West'),</v>
      </c>
    </row>
    <row r="124" spans="1:5">
      <c r="A124" t="s">
        <v>234</v>
      </c>
      <c r="B124" t="s">
        <v>263</v>
      </c>
      <c r="C124" t="s">
        <v>232</v>
      </c>
      <c r="D124" t="s">
        <v>240</v>
      </c>
      <c r="E124" t="str">
        <f t="shared" si="1"/>
        <v>('MLB','Padres','San Diego Padres','National West'),</v>
      </c>
    </row>
    <row r="125" spans="1:5">
      <c r="A125" t="s">
        <v>234</v>
      </c>
      <c r="B125" t="s">
        <v>190</v>
      </c>
      <c r="C125" t="s">
        <v>233</v>
      </c>
      <c r="D125" t="s">
        <v>240</v>
      </c>
      <c r="E125" t="str">
        <f t="shared" si="1"/>
        <v>('MLB','Giants','San Francisco Giants','National West'),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Sports</vt:lpstr>
      <vt:lpstr>PositionCodes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Magara</dc:creator>
  <cp:lastModifiedBy>Steve Magara</cp:lastModifiedBy>
  <dcterms:created xsi:type="dcterms:W3CDTF">2026-07-07T01:36:06Z</dcterms:created>
  <dcterms:modified xsi:type="dcterms:W3CDTF">2026-07-07T04:46:31Z</dcterms:modified>
</cp:coreProperties>
</file>