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7b0d8cdafbd5b9/Documents/Personal/Learning/UC Berkeley/MIDS/Courses/W266/Final Project/results/"/>
    </mc:Choice>
  </mc:AlternateContent>
  <xr:revisionPtr revIDLastSave="552" documentId="8_{8E0372A6-8BAF-4378-9DA6-32C02B8A1283}" xr6:coauthVersionLast="47" xr6:coauthVersionMax="47" xr10:uidLastSave="{5E14B352-8A7C-4D9E-B737-921AF6EA3302}"/>
  <bookViews>
    <workbookView xWindow="-110" yWindow="-110" windowWidth="22780" windowHeight="14660" activeTab="1" xr2:uid="{0DB9C9A2-DF1E-497C-9A18-9C77AC5E759C}"/>
  </bookViews>
  <sheets>
    <sheet name="BLs" sheetId="1" r:id="rId1"/>
    <sheet name="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Y102" i="1"/>
  <c r="AJ102" i="1"/>
  <c r="I18" i="2" s="1"/>
  <c r="AI555" i="1" l="1"/>
  <c r="I22" i="2" s="1"/>
  <c r="X555" i="1"/>
  <c r="D22" i="2" s="1"/>
  <c r="AH555" i="1"/>
  <c r="I19" i="2" s="1"/>
  <c r="W555" i="1"/>
  <c r="D19" i="2" s="1"/>
  <c r="AG102" i="1"/>
  <c r="I21" i="2" s="1"/>
  <c r="V102" i="1"/>
  <c r="D21" i="2" s="1"/>
  <c r="AF102" i="1" l="1"/>
  <c r="I17" i="2" s="1"/>
  <c r="U102" i="1"/>
  <c r="D17" i="2" s="1"/>
  <c r="T102" i="1"/>
  <c r="F102" i="1"/>
  <c r="D4" i="2" s="1"/>
  <c r="O102" i="1"/>
  <c r="K3" i="2" s="1"/>
  <c r="N102" i="1"/>
  <c r="AE102" i="1"/>
  <c r="AD102" i="1"/>
  <c r="AC102" i="1"/>
  <c r="AB102" i="1"/>
  <c r="AA102" i="1"/>
  <c r="S102" i="1"/>
  <c r="R102" i="1"/>
  <c r="Q102" i="1"/>
  <c r="L102" i="1"/>
  <c r="I3" i="2" s="1"/>
  <c r="I4" i="2" s="1"/>
  <c r="K102" i="1"/>
  <c r="H3" i="2" s="1"/>
  <c r="J102" i="1"/>
  <c r="G3" i="2" s="1"/>
  <c r="I102" i="1"/>
  <c r="F3" i="2" s="1"/>
  <c r="H102" i="1"/>
  <c r="E3" i="2" s="1"/>
  <c r="E102" i="1"/>
  <c r="D3" i="2" s="1"/>
  <c r="D102" i="1"/>
  <c r="C3" i="2" s="1"/>
  <c r="C102" i="1"/>
  <c r="B3" i="2" s="1"/>
  <c r="J3" i="2" l="1"/>
  <c r="I8" i="2"/>
</calcChain>
</file>

<file path=xl/sharedStrings.xml><?xml version="1.0" encoding="utf-8"?>
<sst xmlns="http://schemas.openxmlformats.org/spreadsheetml/2006/main" count="181" uniqueCount="155">
  <si>
    <t>story_id</t>
  </si>
  <si>
    <t>45530</t>
  </si>
  <si>
    <t>45532</t>
  </si>
  <si>
    <t>45536</t>
  </si>
  <si>
    <t>45537</t>
  </si>
  <si>
    <t>45540</t>
  </si>
  <si>
    <t>45542</t>
  </si>
  <si>
    <t>45543</t>
  </si>
  <si>
    <t>45544</t>
  </si>
  <si>
    <t>45547</t>
  </si>
  <si>
    <t>45551</t>
  </si>
  <si>
    <t>45552</t>
  </si>
  <si>
    <t>45554</t>
  </si>
  <si>
    <t>45555</t>
  </si>
  <si>
    <t>45557</t>
  </si>
  <si>
    <t>45558</t>
  </si>
  <si>
    <t>45559</t>
  </si>
  <si>
    <t>45560</t>
  </si>
  <si>
    <t>45563</t>
  </si>
  <si>
    <t>45564</t>
  </si>
  <si>
    <t>45565</t>
  </si>
  <si>
    <t>45568</t>
  </si>
  <si>
    <t>45570</t>
  </si>
  <si>
    <t>45573</t>
  </si>
  <si>
    <t>45574</t>
  </si>
  <si>
    <t>45575</t>
  </si>
  <si>
    <t>45577</t>
  </si>
  <si>
    <t>45579</t>
  </si>
  <si>
    <t>45580</t>
  </si>
  <si>
    <t>45582</t>
  </si>
  <si>
    <t>45583</t>
  </si>
  <si>
    <t>45584</t>
  </si>
  <si>
    <t>45585</t>
  </si>
  <si>
    <t>45587</t>
  </si>
  <si>
    <t>45588</t>
  </si>
  <si>
    <t>45590</t>
  </si>
  <si>
    <t>45592</t>
  </si>
  <si>
    <t>45593</t>
  </si>
  <si>
    <t>45594</t>
  </si>
  <si>
    <t>45597</t>
  </si>
  <si>
    <t>45598</t>
  </si>
  <si>
    <t>45599</t>
  </si>
  <si>
    <t>45600</t>
  </si>
  <si>
    <t>45603</t>
  </si>
  <si>
    <t>45604</t>
  </si>
  <si>
    <t>45605</t>
  </si>
  <si>
    <t>45607</t>
  </si>
  <si>
    <t>45608</t>
  </si>
  <si>
    <t>45609</t>
  </si>
  <si>
    <t>45611</t>
  </si>
  <si>
    <t>45612</t>
  </si>
  <si>
    <t>45613</t>
  </si>
  <si>
    <t>45615</t>
  </si>
  <si>
    <t>45617</t>
  </si>
  <si>
    <t>45618</t>
  </si>
  <si>
    <t>45620</t>
  </si>
  <si>
    <t>45623</t>
  </si>
  <si>
    <t>45624</t>
  </si>
  <si>
    <t>45625</t>
  </si>
  <si>
    <t>45627</t>
  </si>
  <si>
    <t>45628</t>
  </si>
  <si>
    <t>45629</t>
  </si>
  <si>
    <t>45631</t>
  </si>
  <si>
    <t>45632</t>
  </si>
  <si>
    <t>45633</t>
  </si>
  <si>
    <t>45634</t>
  </si>
  <si>
    <t>45635</t>
  </si>
  <si>
    <t>45637</t>
  </si>
  <si>
    <t>45638</t>
  </si>
  <si>
    <t>45641</t>
  </si>
  <si>
    <t>45643</t>
  </si>
  <si>
    <t>45645</t>
  </si>
  <si>
    <t>45647</t>
  </si>
  <si>
    <t>45649</t>
  </si>
  <si>
    <t>45650</t>
  </si>
  <si>
    <t>45652</t>
  </si>
  <si>
    <t>45653</t>
  </si>
  <si>
    <t>45654</t>
  </si>
  <si>
    <t>45656</t>
  </si>
  <si>
    <t>45657</t>
  </si>
  <si>
    <t>45658</t>
  </si>
  <si>
    <t>45660</t>
  </si>
  <si>
    <t>45662</t>
  </si>
  <si>
    <t>45663</t>
  </si>
  <si>
    <t>45664</t>
  </si>
  <si>
    <t>45665</t>
  </si>
  <si>
    <t>45667</t>
  </si>
  <si>
    <t>45671</t>
  </si>
  <si>
    <t>45672</t>
  </si>
  <si>
    <t>45674</t>
  </si>
  <si>
    <t>45676</t>
  </si>
  <si>
    <t>45677</t>
  </si>
  <si>
    <t>45679</t>
  </si>
  <si>
    <t>45680</t>
  </si>
  <si>
    <t>45682</t>
  </si>
  <si>
    <t>45684</t>
  </si>
  <si>
    <t>45685</t>
  </si>
  <si>
    <t>45687</t>
  </si>
  <si>
    <t>45688</t>
  </si>
  <si>
    <t>45692</t>
  </si>
  <si>
    <t>45694</t>
  </si>
  <si>
    <t>BL_BS_B1</t>
  </si>
  <si>
    <t>BL_BS_3</t>
  </si>
  <si>
    <t>BL_BS_5</t>
  </si>
  <si>
    <t>BL_BS_10</t>
  </si>
  <si>
    <t>BL_KP_K50</t>
  </si>
  <si>
    <t>BL_KP_P8</t>
  </si>
  <si>
    <t>BL_KP_P9</t>
  </si>
  <si>
    <t>BL_KP_P95</t>
  </si>
  <si>
    <t>Mean</t>
  </si>
  <si>
    <t>BL_KP_95</t>
  </si>
  <si>
    <t>Config</t>
  </si>
  <si>
    <t>FT_BS_B1</t>
  </si>
  <si>
    <t>FT_BS_B3</t>
  </si>
  <si>
    <t>FT_BS_B5</t>
  </si>
  <si>
    <t>FT_BS_B10</t>
  </si>
  <si>
    <t>FT_KP_K50</t>
  </si>
  <si>
    <t>FT_KP_P8</t>
  </si>
  <si>
    <t>FT_KP_P9</t>
  </si>
  <si>
    <t>FT_KP_95</t>
  </si>
  <si>
    <t>BLL_KP_P95</t>
  </si>
  <si>
    <t>BLX_KP_P95</t>
  </si>
  <si>
    <t>BL_BS_B5_1S_Medium</t>
  </si>
  <si>
    <t>FT_BS_B5_1S</t>
  </si>
  <si>
    <t>Vanilla Large - B5</t>
  </si>
  <si>
    <t>FT Large - B5</t>
  </si>
  <si>
    <t>FT Large - K95</t>
  </si>
  <si>
    <t>Mean (100) - MEDIUM</t>
  </si>
  <si>
    <t>Num_seq = 1 (100) - MEDIUM</t>
  </si>
  <si>
    <t>Num_seq = 1 (100) - 75 words max/5 sentences - MEDIUM</t>
  </si>
  <si>
    <t>FT_BS_B5_1S_75</t>
  </si>
  <si>
    <t>FT_KP_P95_75</t>
  </si>
  <si>
    <t>Num_seq = 1 (100) - LARGE</t>
  </si>
  <si>
    <t>Num_seq = 1 (FULL) - LARGE</t>
  </si>
  <si>
    <t>Num_seq = 1 (20% = 553) - 75 words max/5 sentences -MEDIUM</t>
  </si>
  <si>
    <t>Num_seq = 1 (20% = 553) - 75 words max/5 sentences - MEDIUM</t>
  </si>
  <si>
    <t>FTL_BS_B5_1S</t>
  </si>
  <si>
    <t>FTL_KP_P95_100</t>
  </si>
  <si>
    <t>FT_BS_B5_1S_75_553</t>
  </si>
  <si>
    <t>FT_KP_P95_553</t>
  </si>
  <si>
    <t>Num_seq = 1 (20% = 553) - 75 words max/5 sentences -LARGE</t>
  </si>
  <si>
    <t>Num_seq = 1 (20% = 553) - 75 words max/5 sentences - LARGE</t>
  </si>
  <si>
    <t>FTL_BS_B5_553</t>
  </si>
  <si>
    <t>FTL_KP_P95_553</t>
  </si>
  <si>
    <t>NA</t>
  </si>
  <si>
    <t>Num_seq = 1 (100) - 75 words max - MEDIUM</t>
  </si>
  <si>
    <t>FT_KP_P95_SS75</t>
  </si>
  <si>
    <t>Num_seq = 1 (100) - 75 words max - 1 of 10 sents - MEDIUM</t>
  </si>
  <si>
    <t>Vanilla Medium - B5</t>
  </si>
  <si>
    <t>Vanilla Medium - KP</t>
  </si>
  <si>
    <t>FT Medium - B5</t>
  </si>
  <si>
    <t>FT Medium - KP</t>
  </si>
  <si>
    <t>FT_BS_B5_SS75</t>
  </si>
  <si>
    <t>Full Test Set - 75 words/5 sents - MEDIUM</t>
  </si>
  <si>
    <t>FULL-Num_seq=5-Best score-MEDIUM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</si>
</sst>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wrapText="1"/>
    </xf>
    <xf numFmtId="0" fontId="1" fillId="3" borderId="0" xfId="0" applyFont="1" applyFill="1"/>
    <xf numFmtId="0" fontId="0" fillId="2" borderId="3" xfId="0" applyFill="1" applyBorder="1" applyAlignment="1">
      <alignment horizontal="right" wrapText="1"/>
    </xf>
    <xf numFmtId="0" fontId="1" fillId="3" borderId="4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0" fillId="7" borderId="1" xfId="0" applyFill="1" applyBorder="1"/>
    <xf numFmtId="0" fontId="1" fillId="7" borderId="1" xfId="0" applyFont="1" applyFill="1" applyBorder="1"/>
    <xf numFmtId="0" fontId="0" fillId="0" borderId="1" xfId="0" applyFill="1" applyBorder="1"/>
    <xf numFmtId="0" fontId="1" fillId="6" borderId="4" xfId="0" applyFont="1" applyFill="1" applyBorder="1" applyAlignment="1">
      <alignment horizontal="center" vertical="top" wrapText="1"/>
    </xf>
    <xf numFmtId="0" fontId="0" fillId="0" borderId="0" xfId="0" applyFill="1"/>
    <xf numFmtId="0" fontId="0" fillId="7" borderId="0" xfId="0" applyFill="1"/>
    <xf numFmtId="0" fontId="1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1" fillId="9" borderId="1" xfId="0" applyFont="1" applyFill="1" applyBorder="1"/>
    <xf numFmtId="0" fontId="0" fillId="9" borderId="1" xfId="0" applyFill="1" applyBorder="1"/>
    <xf numFmtId="0" fontId="1" fillId="10" borderId="1" xfId="0" applyFont="1" applyFill="1" applyBorder="1"/>
    <xf numFmtId="0" fontId="0" fillId="10" borderId="1" xfId="0" applyFill="1" applyBorder="1"/>
    <xf numFmtId="0" fontId="1" fillId="0" borderId="1" xfId="0" applyFont="1" applyFill="1" applyBorder="1"/>
    <xf numFmtId="0" fontId="0" fillId="11" borderId="0" xfId="0" applyFill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right" wrapText="1"/>
    </xf>
    <xf numFmtId="0" fontId="0" fillId="2" borderId="0" xfId="0" applyFill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4" borderId="1" xfId="0" applyFill="1" applyBorder="1"/>
    <xf numFmtId="164" fontId="0" fillId="11" borderId="0" xfId="0" applyNumberFormat="1" applyFill="1" applyAlignment="1">
      <alignment horizontal="right"/>
    </xf>
    <xf numFmtId="0" fontId="1" fillId="6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right" vertical="top"/>
    </xf>
    <xf numFmtId="0" fontId="2" fillId="6" borderId="1" xfId="0" applyFont="1" applyFill="1" applyBorder="1" applyAlignment="1">
      <alignment horizontal="right" vertical="top"/>
    </xf>
    <xf numFmtId="0" fontId="1" fillId="12" borderId="1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horizontal="center" vertical="top"/>
    </xf>
    <xf numFmtId="0" fontId="1" fillId="5" borderId="0" xfId="0" applyFont="1" applyFill="1"/>
    <xf numFmtId="164" fontId="0" fillId="8" borderId="1" xfId="0" applyNumberFormat="1" applyFill="1" applyBorder="1" applyAlignment="1">
      <alignment horizontal="right"/>
    </xf>
    <xf numFmtId="0" fontId="1" fillId="6" borderId="1" xfId="0" applyFont="1" applyFill="1" applyBorder="1" applyAlignment="1">
      <alignment horizontal="left"/>
    </xf>
    <xf numFmtId="0" fontId="1" fillId="13" borderId="1" xfId="0" applyFont="1" applyFill="1" applyBorder="1"/>
    <xf numFmtId="0" fontId="0" fillId="13" borderId="1" xfId="0" applyFill="1" applyBorder="1"/>
    <xf numFmtId="0" fontId="5" fillId="13" borderId="1" xfId="0" applyFont="1" applyFill="1" applyBorder="1"/>
    <xf numFmtId="0" fontId="6" fillId="13" borderId="1" xfId="0" applyFont="1" applyFill="1" applyBorder="1"/>
    <xf numFmtId="0" fontId="6" fillId="13" borderId="0" xfId="0" applyFont="1" applyFill="1"/>
    <xf numFmtId="0" fontId="1" fillId="11" borderId="5" xfId="0" applyFont="1" applyFill="1" applyBorder="1"/>
    <xf numFmtId="0" fontId="1" fillId="14" borderId="1" xfId="0" applyFont="1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right"/>
    </xf>
    <xf numFmtId="0" fontId="4" fillId="0" borderId="0" xfId="0" applyFont="1" applyFill="1"/>
    <xf numFmtId="0" fontId="4" fillId="0" borderId="0" xfId="0" applyFont="1" applyFill="1" applyBorder="1"/>
    <xf numFmtId="0" fontId="1" fillId="15" borderId="1" xfId="0" applyFont="1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9CCB-3654-4A2F-B061-8573BC6A33BA}">
  <dimension ref="A1:AJ1000"/>
  <sheetViews>
    <sheetView topLeftCell="W1" workbookViewId="0">
      <pane ySplit="1" topLeftCell="A68" activePane="bottomLeft" state="frozen"/>
      <selection pane="bottomLeft" activeCell="Y102" sqref="Y102"/>
    </sheetView>
  </sheetViews>
  <sheetFormatPr defaultRowHeight="14.5" x14ac:dyDescent="0.35"/>
  <cols>
    <col min="3" max="3" width="11.81640625" bestFit="1" customWidth="1"/>
    <col min="6" max="6" width="20.1796875" bestFit="1" customWidth="1"/>
    <col min="7" max="7" width="20.1796875" customWidth="1"/>
    <col min="9" max="12" width="11.81640625" bestFit="1" customWidth="1"/>
    <col min="13" max="13" width="11.81640625" customWidth="1"/>
    <col min="14" max="14" width="14.08984375" customWidth="1"/>
    <col min="15" max="15" width="14" customWidth="1"/>
    <col min="16" max="16" width="11.81640625" customWidth="1"/>
    <col min="17" max="19" width="11.81640625" bestFit="1" customWidth="1"/>
    <col min="20" max="20" width="21.6328125" customWidth="1"/>
    <col min="21" max="21" width="17.7265625" customWidth="1"/>
    <col min="22" max="22" width="15.08984375" customWidth="1"/>
    <col min="23" max="23" width="18.90625" bestFit="1" customWidth="1"/>
    <col min="24" max="24" width="13.7265625" bestFit="1" customWidth="1"/>
    <col min="25" max="25" width="17.54296875" bestFit="1" customWidth="1"/>
    <col min="27" max="31" width="11.81640625" bestFit="1" customWidth="1"/>
    <col min="32" max="32" width="13.08984375" bestFit="1" customWidth="1"/>
    <col min="33" max="33" width="14.90625" bestFit="1" customWidth="1"/>
    <col min="34" max="34" width="14.08984375" bestFit="1" customWidth="1"/>
    <col min="35" max="36" width="14.90625" bestFit="1" customWidth="1"/>
  </cols>
  <sheetData>
    <row r="1" spans="1:36" ht="15" thickBot="1" x14ac:dyDescent="0.4">
      <c r="B1" s="1" t="s">
        <v>0</v>
      </c>
      <c r="C1" s="1" t="s">
        <v>101</v>
      </c>
      <c r="D1" s="1" t="s">
        <v>102</v>
      </c>
      <c r="E1" s="13" t="s">
        <v>103</v>
      </c>
      <c r="F1" s="43" t="s">
        <v>122</v>
      </c>
      <c r="G1" s="30"/>
      <c r="H1" s="1" t="s">
        <v>104</v>
      </c>
      <c r="I1" s="1" t="s">
        <v>105</v>
      </c>
      <c r="J1" s="1" t="s">
        <v>106</v>
      </c>
      <c r="K1" s="1" t="s">
        <v>107</v>
      </c>
      <c r="L1" s="14" t="s">
        <v>108</v>
      </c>
      <c r="M1" s="44"/>
      <c r="N1" s="43" t="s">
        <v>120</v>
      </c>
      <c r="O1" s="43" t="s">
        <v>121</v>
      </c>
      <c r="P1" s="1"/>
      <c r="Q1" s="4" t="s">
        <v>112</v>
      </c>
      <c r="R1" s="4" t="s">
        <v>113</v>
      </c>
      <c r="S1" s="14" t="s">
        <v>114</v>
      </c>
      <c r="T1" s="43" t="s">
        <v>123</v>
      </c>
      <c r="U1" s="36" t="s">
        <v>130</v>
      </c>
      <c r="V1" s="13" t="s">
        <v>136</v>
      </c>
      <c r="W1" s="13" t="s">
        <v>138</v>
      </c>
      <c r="X1" s="13" t="s">
        <v>142</v>
      </c>
      <c r="Y1" s="13" t="s">
        <v>152</v>
      </c>
      <c r="Z1" s="1"/>
      <c r="AA1" s="4" t="s">
        <v>115</v>
      </c>
      <c r="AB1" s="4" t="s">
        <v>116</v>
      </c>
      <c r="AC1" s="4" t="s">
        <v>117</v>
      </c>
      <c r="AD1" s="4" t="s">
        <v>118</v>
      </c>
      <c r="AE1" s="14" t="s">
        <v>119</v>
      </c>
      <c r="AF1" s="43" t="s">
        <v>131</v>
      </c>
      <c r="AG1" s="13" t="s">
        <v>137</v>
      </c>
      <c r="AH1" s="14" t="s">
        <v>139</v>
      </c>
      <c r="AI1" s="13" t="s">
        <v>143</v>
      </c>
      <c r="AJ1" s="13" t="s">
        <v>146</v>
      </c>
    </row>
    <row r="2" spans="1:36" ht="15" thickBot="1" x14ac:dyDescent="0.4">
      <c r="A2" s="1">
        <v>0</v>
      </c>
      <c r="B2" t="s">
        <v>1</v>
      </c>
      <c r="C2">
        <v>0.15272244355909689</v>
      </c>
      <c r="D2">
        <v>9.8314606741573038E-2</v>
      </c>
      <c r="E2">
        <v>0.14906832298136649</v>
      </c>
      <c r="F2" s="8">
        <v>0.149068323</v>
      </c>
      <c r="G2" s="31"/>
      <c r="H2">
        <v>0.16423845759140579</v>
      </c>
      <c r="I2">
        <v>5.7471264367816091E-2</v>
      </c>
      <c r="J2">
        <v>5.0359712230215833E-2</v>
      </c>
      <c r="K2">
        <v>8.0763582966226155E-2</v>
      </c>
      <c r="L2">
        <v>7.8459343794579181E-2</v>
      </c>
      <c r="N2" s="8">
        <v>0.1498637602</v>
      </c>
      <c r="O2" s="8">
        <v>0.13437057990000001</v>
      </c>
      <c r="Q2">
        <v>0.15214703425229739</v>
      </c>
      <c r="R2">
        <v>0.10432190760059611</v>
      </c>
      <c r="S2">
        <v>0.10432190760059611</v>
      </c>
      <c r="T2" s="8">
        <v>0.1043219076</v>
      </c>
      <c r="U2" s="8">
        <v>0.16921567679999999</v>
      </c>
      <c r="V2">
        <v>0.16207446808510639</v>
      </c>
      <c r="W2">
        <v>0.16921567681446101</v>
      </c>
      <c r="X2">
        <v>0.16207446808510639</v>
      </c>
      <c r="Y2">
        <v>0.16921567681446101</v>
      </c>
      <c r="AA2">
        <v>0.14021167101341281</v>
      </c>
      <c r="AB2">
        <v>8.2706766917293215E-2</v>
      </c>
      <c r="AC2">
        <v>0.1484056109234817</v>
      </c>
      <c r="AD2">
        <v>8.9955022488755629E-2</v>
      </c>
      <c r="AE2">
        <v>8.9955022488755629E-2</v>
      </c>
      <c r="AF2" s="8">
        <v>0.14184397160000001</v>
      </c>
      <c r="AG2">
        <v>0.20567375886524819</v>
      </c>
      <c r="AH2">
        <v>0.14184397163120571</v>
      </c>
      <c r="AI2">
        <v>0.20567375886524819</v>
      </c>
      <c r="AJ2">
        <v>0.14893617021276601</v>
      </c>
    </row>
    <row r="3" spans="1:36" ht="15" thickBot="1" x14ac:dyDescent="0.4">
      <c r="A3" s="1">
        <v>1</v>
      </c>
      <c r="B3" t="s">
        <v>2</v>
      </c>
      <c r="C3">
        <v>0.1497005988023952</v>
      </c>
      <c r="D3">
        <v>0.14929931728350701</v>
      </c>
      <c r="E3">
        <v>0.15370705244122959</v>
      </c>
      <c r="F3" s="8">
        <v>0.15370705239999999</v>
      </c>
      <c r="G3" s="31"/>
      <c r="H3">
        <v>0.27199083544718111</v>
      </c>
      <c r="I3">
        <v>8.9485458612975396E-2</v>
      </c>
      <c r="J3">
        <v>0.1039260969976905</v>
      </c>
      <c r="K3">
        <v>0.1133786848072562</v>
      </c>
      <c r="L3">
        <v>7.675438596491227E-2</v>
      </c>
      <c r="N3" s="8">
        <v>0.1371308017</v>
      </c>
      <c r="O3" s="8">
        <v>0.2811355311</v>
      </c>
      <c r="Q3">
        <v>0.20327864802095169</v>
      </c>
      <c r="R3">
        <v>0.15167064439140809</v>
      </c>
      <c r="S3">
        <v>0.15167064439140809</v>
      </c>
      <c r="T3" s="8">
        <v>0.1516706444</v>
      </c>
      <c r="U3" s="8">
        <v>0.2117403253</v>
      </c>
      <c r="V3">
        <v>0.14348785871964681</v>
      </c>
      <c r="W3">
        <v>0.21174032526918049</v>
      </c>
      <c r="X3">
        <v>0.14348785871964681</v>
      </c>
      <c r="Y3">
        <v>0.17660044150110379</v>
      </c>
      <c r="AA3">
        <v>0.11933174224343671</v>
      </c>
      <c r="AB3">
        <v>0.1328502415458937</v>
      </c>
      <c r="AC3">
        <v>0.1079136690647482</v>
      </c>
      <c r="AD3">
        <v>0.17609718907451599</v>
      </c>
      <c r="AE3">
        <v>0.23057299843014131</v>
      </c>
      <c r="AF3" s="8">
        <v>0.20971302429999999</v>
      </c>
      <c r="AG3">
        <v>0.1545253863134658</v>
      </c>
      <c r="AH3">
        <v>0.20971302428256069</v>
      </c>
      <c r="AI3">
        <v>0.1545253863134658</v>
      </c>
      <c r="AJ3">
        <v>0.20971302428256069</v>
      </c>
    </row>
    <row r="4" spans="1:36" ht="15" thickBot="1" x14ac:dyDescent="0.4">
      <c r="A4" s="1">
        <v>2</v>
      </c>
      <c r="B4" t="s">
        <v>3</v>
      </c>
      <c r="C4">
        <v>6.2344139650872807E-2</v>
      </c>
      <c r="D4">
        <v>0.13274336283185839</v>
      </c>
      <c r="E4">
        <v>9.1533180778032033E-2</v>
      </c>
      <c r="F4" s="8">
        <v>9.1533180780000001E-2</v>
      </c>
      <c r="G4" s="31"/>
      <c r="H4">
        <v>9.1533180778032033E-2</v>
      </c>
      <c r="I4">
        <v>0.13181729509795731</v>
      </c>
      <c r="J4">
        <v>3.7037037037037028E-2</v>
      </c>
      <c r="K4">
        <v>0.1131221719457014</v>
      </c>
      <c r="L4">
        <v>1.3333333333333331E-2</v>
      </c>
      <c r="N4" s="8">
        <v>0.1559020045</v>
      </c>
      <c r="O4" s="8">
        <v>0.11554621850000001</v>
      </c>
      <c r="Q4">
        <v>0.24154589371980681</v>
      </c>
      <c r="R4">
        <v>0.45959926273856949</v>
      </c>
      <c r="S4">
        <v>0.34585949764521201</v>
      </c>
      <c r="T4" s="8">
        <v>0.34585949760000001</v>
      </c>
      <c r="U4" s="8">
        <v>0.35529612449999998</v>
      </c>
      <c r="V4">
        <v>0.34771539024847159</v>
      </c>
      <c r="W4">
        <v>0.35529612452689369</v>
      </c>
      <c r="X4">
        <v>0.34771539024847159</v>
      </c>
      <c r="Y4">
        <v>0.21202506385696041</v>
      </c>
      <c r="AA4">
        <v>0.30823293172690758</v>
      </c>
      <c r="AB4">
        <v>0.24003619393919079</v>
      </c>
      <c r="AC4">
        <v>0.19285021918085671</v>
      </c>
      <c r="AD4">
        <v>0.33492535520110539</v>
      </c>
      <c r="AE4">
        <v>0.2165990808326575</v>
      </c>
      <c r="AF4" s="8">
        <v>0.3359066711</v>
      </c>
      <c r="AG4">
        <v>0.35529612452689369</v>
      </c>
      <c r="AH4">
        <v>0.3359066711339439</v>
      </c>
      <c r="AI4">
        <v>0.35529612452689369</v>
      </c>
      <c r="AJ4">
        <v>0.12931034482758619</v>
      </c>
    </row>
    <row r="5" spans="1:36" ht="15" thickBot="1" x14ac:dyDescent="0.4">
      <c r="A5" s="1">
        <v>3</v>
      </c>
      <c r="B5" t="s">
        <v>4</v>
      </c>
      <c r="C5">
        <v>0.04</v>
      </c>
      <c r="D5">
        <v>8.1669691470054442E-2</v>
      </c>
      <c r="E5">
        <v>7.4626865671641798E-2</v>
      </c>
      <c r="F5" s="8">
        <v>7.462686567E-2</v>
      </c>
      <c r="G5" s="31"/>
      <c r="H5">
        <v>7.4626865671641798E-2</v>
      </c>
      <c r="I5">
        <v>2.9354207436399219E-2</v>
      </c>
      <c r="J5">
        <v>4.6554934823091261E-2</v>
      </c>
      <c r="K5">
        <v>7.4487895716945987E-2</v>
      </c>
      <c r="L5" s="2"/>
      <c r="M5" s="2"/>
      <c r="N5" s="8">
        <v>0.1024208566</v>
      </c>
      <c r="O5" s="8">
        <v>0.1094890511</v>
      </c>
      <c r="P5" s="2"/>
      <c r="Q5">
        <v>0.1364522417153996</v>
      </c>
      <c r="R5">
        <v>0.17252368647717481</v>
      </c>
      <c r="S5">
        <v>0.12621359223300971</v>
      </c>
      <c r="T5" s="8">
        <v>0.1262135922</v>
      </c>
      <c r="U5" s="8">
        <v>0.1657458564</v>
      </c>
      <c r="V5">
        <v>0.1933701657458563</v>
      </c>
      <c r="W5">
        <v>0.16574585635359121</v>
      </c>
      <c r="X5">
        <v>0.1933701657458563</v>
      </c>
      <c r="Y5">
        <v>0.29134522045675171</v>
      </c>
      <c r="AA5">
        <v>0.12645914396887159</v>
      </c>
      <c r="AB5">
        <v>0.19362294550173009</v>
      </c>
      <c r="AC5">
        <v>0.16536964980544749</v>
      </c>
      <c r="AD5">
        <v>0.18375241779497101</v>
      </c>
      <c r="AE5">
        <v>0.1851851851851852</v>
      </c>
      <c r="AF5" s="8">
        <v>0.2209944751</v>
      </c>
      <c r="AG5">
        <v>0.20257826887661151</v>
      </c>
      <c r="AH5">
        <v>0.22099447513812151</v>
      </c>
      <c r="AI5">
        <v>0.20257826887661151</v>
      </c>
      <c r="AJ5">
        <v>0.28001917206462662</v>
      </c>
    </row>
    <row r="6" spans="1:36" ht="15" thickBot="1" x14ac:dyDescent="0.4">
      <c r="A6" s="1">
        <v>4</v>
      </c>
      <c r="B6" t="s">
        <v>5</v>
      </c>
      <c r="C6">
        <v>0.1390447686743983</v>
      </c>
      <c r="D6">
        <v>0.1323828920570265</v>
      </c>
      <c r="E6">
        <v>0.1862745098039216</v>
      </c>
      <c r="F6" s="8">
        <v>0.18627450979999999</v>
      </c>
      <c r="G6" s="31"/>
      <c r="H6">
        <v>0.1470588235294118</v>
      </c>
      <c r="I6">
        <v>3.2751091703056769E-2</v>
      </c>
      <c r="J6">
        <v>1.0330578512396689E-2</v>
      </c>
      <c r="K6">
        <v>6.097560975609756E-2</v>
      </c>
      <c r="L6">
        <v>3.0674846625766871E-2</v>
      </c>
      <c r="N6" s="8">
        <v>0.1138519924</v>
      </c>
      <c r="O6" s="8">
        <v>0.18130798819999999</v>
      </c>
      <c r="Q6">
        <v>0.12805934589560319</v>
      </c>
      <c r="R6">
        <v>0.1193058568329718</v>
      </c>
      <c r="S6">
        <v>0.1084598698481562</v>
      </c>
      <c r="T6" s="8">
        <v>0.1084598698</v>
      </c>
      <c r="U6" s="8">
        <v>0.18556613659999999</v>
      </c>
      <c r="V6">
        <v>0.1775147928994083</v>
      </c>
      <c r="W6">
        <v>0.18556613658777121</v>
      </c>
      <c r="X6">
        <v>0.1775147928994083</v>
      </c>
      <c r="Y6">
        <v>0.16574585635359121</v>
      </c>
      <c r="AA6">
        <v>0.11956521739130439</v>
      </c>
      <c r="AB6">
        <v>8.771929824561403E-2</v>
      </c>
      <c r="AC6">
        <v>0.14929931728350701</v>
      </c>
      <c r="AD6">
        <v>0.17402185851383711</v>
      </c>
      <c r="AE6">
        <v>0.17402185851383711</v>
      </c>
      <c r="AF6" s="8">
        <v>0.33640149019999999</v>
      </c>
      <c r="AG6">
        <v>0.1775147928994083</v>
      </c>
      <c r="AH6">
        <v>0.3364014902476441</v>
      </c>
      <c r="AI6">
        <v>0.1775147928994083</v>
      </c>
      <c r="AJ6">
        <v>0.16574585635359121</v>
      </c>
    </row>
    <row r="7" spans="1:36" ht="15" thickBot="1" x14ac:dyDescent="0.4">
      <c r="A7" s="1">
        <v>5</v>
      </c>
      <c r="B7" t="s">
        <v>6</v>
      </c>
      <c r="C7">
        <v>7.407407407407407E-2</v>
      </c>
      <c r="D7">
        <v>8.7281795511221935E-2</v>
      </c>
      <c r="E7">
        <v>0.1785714285714286</v>
      </c>
      <c r="F7" s="8">
        <v>0.1785714286</v>
      </c>
      <c r="G7" s="31"/>
      <c r="H7">
        <v>0.11013215859030839</v>
      </c>
      <c r="I7">
        <v>2.538071065989848E-2</v>
      </c>
      <c r="J7">
        <v>7.4999999999999997E-2</v>
      </c>
      <c r="K7">
        <v>3.7406483790523692E-2</v>
      </c>
      <c r="L7">
        <v>8.7912087912087905E-2</v>
      </c>
      <c r="N7" s="8">
        <v>0.16990291260000001</v>
      </c>
      <c r="O7" s="8">
        <v>0.1002506266</v>
      </c>
      <c r="Q7">
        <v>0.15027322404371579</v>
      </c>
      <c r="R7">
        <v>0.21260307181932719</v>
      </c>
      <c r="S7">
        <v>0.19888065289008691</v>
      </c>
      <c r="T7" s="8">
        <v>0.19888065290000001</v>
      </c>
      <c r="U7" s="8">
        <v>0.1918465228</v>
      </c>
      <c r="V7">
        <v>0.23980815347721821</v>
      </c>
      <c r="W7">
        <v>0.19184652278177461</v>
      </c>
      <c r="X7">
        <v>0.23980815347721821</v>
      </c>
      <c r="Y7">
        <v>0.17816685497728499</v>
      </c>
      <c r="AA7">
        <v>0.31645903716216223</v>
      </c>
      <c r="AB7">
        <v>8.1300813008130079E-2</v>
      </c>
      <c r="AC7">
        <v>0.21646621424891929</v>
      </c>
      <c r="AD7">
        <v>0.27286467712889118</v>
      </c>
      <c r="AE7">
        <v>0.2414211282788358</v>
      </c>
      <c r="AF7" s="8">
        <v>0.25517086329999999</v>
      </c>
      <c r="AG7">
        <v>0.24983716730319441</v>
      </c>
      <c r="AH7">
        <v>0.25517086330935262</v>
      </c>
      <c r="AI7">
        <v>0.24983716730319441</v>
      </c>
      <c r="AJ7">
        <v>0.2111950858570765</v>
      </c>
    </row>
    <row r="8" spans="1:36" ht="15" thickBot="1" x14ac:dyDescent="0.4">
      <c r="A8" s="1">
        <v>6</v>
      </c>
      <c r="B8" t="s">
        <v>7</v>
      </c>
      <c r="C8">
        <v>0.13550135501355021</v>
      </c>
      <c r="D8">
        <v>5.4794520547945202E-2</v>
      </c>
      <c r="E8">
        <v>0.14322916666666671</v>
      </c>
      <c r="F8" s="8">
        <v>0.14322916669999999</v>
      </c>
      <c r="G8" s="31"/>
      <c r="H8">
        <v>9.569377990430622E-2</v>
      </c>
      <c r="I8">
        <v>7.334963325183376E-2</v>
      </c>
      <c r="J8">
        <v>1.492537313432836E-2</v>
      </c>
      <c r="K8">
        <v>0.1145038167938931</v>
      </c>
      <c r="L8">
        <v>0.1041666666666667</v>
      </c>
      <c r="N8" s="8">
        <v>0.1222493888</v>
      </c>
      <c r="O8" s="8">
        <v>0.13477088949999999</v>
      </c>
      <c r="Q8">
        <v>0.13636363636363641</v>
      </c>
      <c r="R8">
        <v>0.27051134858253112</v>
      </c>
      <c r="S8">
        <v>0.25456053067993373</v>
      </c>
      <c r="T8" s="8">
        <v>0.25456053070000001</v>
      </c>
      <c r="U8" s="8">
        <v>0.24693446520000001</v>
      </c>
      <c r="V8">
        <v>0.23622047244094491</v>
      </c>
      <c r="W8">
        <v>0.24693446522309709</v>
      </c>
      <c r="X8">
        <v>0.23622047244094491</v>
      </c>
      <c r="Y8">
        <v>0.14792899408284019</v>
      </c>
      <c r="AA8">
        <v>0.25135952584626658</v>
      </c>
      <c r="AB8">
        <v>0.21218844410876131</v>
      </c>
      <c r="AC8">
        <v>0.20484273956496171</v>
      </c>
      <c r="AD8">
        <v>0.18913690476190481</v>
      </c>
      <c r="AE8">
        <v>0.25380291005291011</v>
      </c>
      <c r="AF8" s="8">
        <v>0.27344382880000001</v>
      </c>
      <c r="AG8">
        <v>0.33952041439054531</v>
      </c>
      <c r="AH8">
        <v>0.27344382878066159</v>
      </c>
      <c r="AI8">
        <v>0.33952041439054531</v>
      </c>
      <c r="AJ8">
        <v>0.20710059171597631</v>
      </c>
    </row>
    <row r="9" spans="1:36" ht="15" thickBot="1" x14ac:dyDescent="0.4">
      <c r="A9" s="1">
        <v>7</v>
      </c>
      <c r="B9" t="s">
        <v>8</v>
      </c>
      <c r="C9">
        <v>6.2597809076682318E-2</v>
      </c>
      <c r="D9">
        <v>0.1102362204724409</v>
      </c>
      <c r="E9">
        <v>0.16819571865443431</v>
      </c>
      <c r="F9" s="8">
        <v>0.1681957187</v>
      </c>
      <c r="G9" s="31"/>
      <c r="H9">
        <v>0.1017441860465116</v>
      </c>
      <c r="I9">
        <v>2.3847376788553261E-2</v>
      </c>
      <c r="J9">
        <v>8.2918739635157532E-3</v>
      </c>
      <c r="K9">
        <v>3.9556962025316458E-2</v>
      </c>
      <c r="L9">
        <v>3.2840722495894897E-2</v>
      </c>
      <c r="N9" s="8">
        <v>0.1170046802</v>
      </c>
      <c r="O9" s="8">
        <v>0.1305683564</v>
      </c>
      <c r="Q9">
        <v>6.6666666666666666E-2</v>
      </c>
      <c r="R9">
        <v>0.1387670770787654</v>
      </c>
      <c r="S9">
        <v>0.1387670770787654</v>
      </c>
      <c r="T9" s="8">
        <v>0.1387670771</v>
      </c>
      <c r="U9" s="8">
        <v>0.20312374820000001</v>
      </c>
      <c r="V9">
        <v>0.19870549597972001</v>
      </c>
      <c r="W9">
        <v>0.20312374821920581</v>
      </c>
      <c r="X9">
        <v>0.19870549597972001</v>
      </c>
      <c r="Y9">
        <v>0.22781774580335731</v>
      </c>
      <c r="AA9">
        <v>9.9337748344370869E-2</v>
      </c>
      <c r="AB9">
        <v>8.2781456953642377E-2</v>
      </c>
      <c r="AC9">
        <v>6.6115702479338845E-2</v>
      </c>
      <c r="AD9">
        <v>0.1133295147696588</v>
      </c>
      <c r="AE9">
        <v>0.12195821854912769</v>
      </c>
      <c r="AF9" s="8">
        <v>0.21099135469999999</v>
      </c>
      <c r="AG9">
        <v>0.14451924923195089</v>
      </c>
      <c r="AH9">
        <v>0.21099135468636929</v>
      </c>
      <c r="AI9">
        <v>0.14451924923195089</v>
      </c>
      <c r="AJ9">
        <v>0.22781774580335731</v>
      </c>
    </row>
    <row r="10" spans="1:36" ht="15" thickBot="1" x14ac:dyDescent="0.4">
      <c r="A10" s="1">
        <v>8</v>
      </c>
      <c r="B10" t="s">
        <v>9</v>
      </c>
      <c r="C10">
        <v>7.1428571428571438E-2</v>
      </c>
      <c r="D10">
        <v>0.1222222222222222</v>
      </c>
      <c r="E10">
        <v>8.8888888888888892E-2</v>
      </c>
      <c r="F10" s="8">
        <v>8.8888888890000003E-2</v>
      </c>
      <c r="G10" s="31"/>
      <c r="H10">
        <v>0.11387163561076601</v>
      </c>
      <c r="I10">
        <v>8.9887640449438214E-2</v>
      </c>
      <c r="J10">
        <v>5.6689342403628107E-2</v>
      </c>
      <c r="K10">
        <v>0.21139831828090941</v>
      </c>
      <c r="L10">
        <v>6.7873303167420809E-2</v>
      </c>
      <c r="N10" s="8">
        <v>0.11727078890000001</v>
      </c>
      <c r="O10" s="8">
        <v>0.13483146069999999</v>
      </c>
      <c r="Q10">
        <v>0.13349514563106801</v>
      </c>
      <c r="R10">
        <v>0.17779451137884869</v>
      </c>
      <c r="S10">
        <v>0.20499465811965811</v>
      </c>
      <c r="T10" s="8">
        <v>0.2049946581</v>
      </c>
      <c r="U10" s="8">
        <v>0.229982558</v>
      </c>
      <c r="V10">
        <v>0.3610598028762646</v>
      </c>
      <c r="W10">
        <v>0.2299825579810863</v>
      </c>
      <c r="X10">
        <v>0.3610598028762646</v>
      </c>
      <c r="Y10">
        <v>0.2230971128608924</v>
      </c>
      <c r="AA10">
        <v>0.21731727044399979</v>
      </c>
      <c r="AB10">
        <v>0.13253012048192769</v>
      </c>
      <c r="AC10">
        <v>0.12106537530266349</v>
      </c>
      <c r="AD10">
        <v>0.14527845036319609</v>
      </c>
      <c r="AE10">
        <v>0.13349514563106801</v>
      </c>
      <c r="AF10" s="8">
        <v>0.19867549670000001</v>
      </c>
      <c r="AG10">
        <v>0.28237674760853559</v>
      </c>
      <c r="AH10">
        <v>0.19867549668874171</v>
      </c>
      <c r="AI10">
        <v>0.28237674760853559</v>
      </c>
      <c r="AJ10">
        <v>0.34706971152415478</v>
      </c>
    </row>
    <row r="11" spans="1:36" ht="15" thickBot="1" x14ac:dyDescent="0.4">
      <c r="A11" s="1">
        <v>9</v>
      </c>
      <c r="B11" t="s">
        <v>10</v>
      </c>
      <c r="C11">
        <v>0.124282982791587</v>
      </c>
      <c r="D11">
        <v>0.1209677419354839</v>
      </c>
      <c r="E11">
        <v>9.1463414634146353E-2</v>
      </c>
      <c r="F11" s="8">
        <v>9.1463414630000003E-2</v>
      </c>
      <c r="G11" s="31"/>
      <c r="H11">
        <v>0.14015854275594539</v>
      </c>
      <c r="I11">
        <v>4.9701789264413522E-2</v>
      </c>
      <c r="J11">
        <v>0.1170046801872075</v>
      </c>
      <c r="K11">
        <v>8.5066162570888462E-2</v>
      </c>
      <c r="L11">
        <v>7.619047619047617E-2</v>
      </c>
      <c r="N11" s="8">
        <v>0.15625</v>
      </c>
      <c r="O11" s="8">
        <v>6.3025210080000005E-2</v>
      </c>
      <c r="Q11">
        <v>0.14583333333333329</v>
      </c>
      <c r="R11">
        <v>0.19559673856548851</v>
      </c>
      <c r="S11">
        <v>0.21614543312330309</v>
      </c>
      <c r="T11" s="8">
        <v>0.21614543310000001</v>
      </c>
      <c r="U11" s="8">
        <v>0.25069239900000001</v>
      </c>
      <c r="V11">
        <v>0.22143895348837209</v>
      </c>
      <c r="W11">
        <v>0.25069239899766999</v>
      </c>
      <c r="X11">
        <v>0.22143895348837209</v>
      </c>
      <c r="Y11">
        <v>0.17551843317972349</v>
      </c>
      <c r="AA11">
        <v>0.21614543312330309</v>
      </c>
      <c r="AB11">
        <v>8.4745762711864403E-2</v>
      </c>
      <c r="AC11">
        <v>0.1150627615062761</v>
      </c>
      <c r="AD11">
        <v>0.10526315789473691</v>
      </c>
      <c r="AE11">
        <v>0.18662939669228981</v>
      </c>
      <c r="AF11" s="8">
        <v>0.2311958375</v>
      </c>
      <c r="AG11">
        <v>0.2228682170542636</v>
      </c>
      <c r="AH11">
        <v>0.23119583750812989</v>
      </c>
      <c r="AI11">
        <v>0.2228682170542636</v>
      </c>
      <c r="AJ11">
        <v>0.19870549597972001</v>
      </c>
    </row>
    <row r="12" spans="1:36" ht="15" thickBot="1" x14ac:dyDescent="0.4">
      <c r="A12" s="1">
        <v>10</v>
      </c>
      <c r="B12" t="s">
        <v>11</v>
      </c>
      <c r="C12">
        <v>9.5948827292110878E-2</v>
      </c>
      <c r="D12">
        <v>0.13574660633484159</v>
      </c>
      <c r="E12">
        <v>0.12557077625570781</v>
      </c>
      <c r="F12" s="8">
        <v>0.12557077629999999</v>
      </c>
      <c r="G12" s="31"/>
      <c r="H12">
        <v>0.12614678899082571</v>
      </c>
      <c r="I12">
        <v>3.4168564920273349E-2</v>
      </c>
      <c r="J12">
        <v>2.4271844660194171E-2</v>
      </c>
      <c r="K12">
        <v>9.5238095238095247E-2</v>
      </c>
      <c r="L12">
        <v>3.4482758620689648E-2</v>
      </c>
      <c r="N12" s="8">
        <v>0.24326141809999999</v>
      </c>
      <c r="O12" s="8">
        <v>9.6618357490000001E-2</v>
      </c>
      <c r="Q12">
        <v>0.22516048672990319</v>
      </c>
      <c r="R12">
        <v>0.16393442622950821</v>
      </c>
      <c r="S12">
        <v>0.14018691588785051</v>
      </c>
      <c r="T12" s="8">
        <v>0.14018691589999999</v>
      </c>
      <c r="U12" s="8">
        <v>0.18398268400000001</v>
      </c>
      <c r="V12">
        <v>0.25279247501469732</v>
      </c>
      <c r="W12">
        <v>0.183982683982684</v>
      </c>
      <c r="X12">
        <v>0.25279247501469732</v>
      </c>
      <c r="Y12">
        <v>0.19174041297935099</v>
      </c>
      <c r="AA12">
        <v>0.14018691588785051</v>
      </c>
      <c r="AB12">
        <v>0.1066350710900474</v>
      </c>
      <c r="AC12">
        <v>0.13095238095238099</v>
      </c>
      <c r="AD12">
        <v>0.1058823529411765</v>
      </c>
      <c r="AE12">
        <v>9.4562647754137114E-2</v>
      </c>
      <c r="AF12" s="8">
        <v>0.20562770559999999</v>
      </c>
      <c r="AG12">
        <v>0.183982683982684</v>
      </c>
      <c r="AH12">
        <v>0.20562770562770569</v>
      </c>
      <c r="AI12">
        <v>0.183982683982684</v>
      </c>
      <c r="AJ12">
        <v>0.19174041297935099</v>
      </c>
    </row>
    <row r="13" spans="1:36" ht="15" thickBot="1" x14ac:dyDescent="0.4">
      <c r="A13" s="1">
        <v>11</v>
      </c>
      <c r="B13" t="s">
        <v>12</v>
      </c>
      <c r="C13">
        <v>0.1094890510948905</v>
      </c>
      <c r="D13">
        <v>0.12758978971527821</v>
      </c>
      <c r="E13">
        <v>8.4097859327217125E-2</v>
      </c>
      <c r="F13" s="8">
        <v>8.4097859329999997E-2</v>
      </c>
      <c r="G13" s="31"/>
      <c r="H13">
        <v>9.9693251533742325E-2</v>
      </c>
      <c r="I13">
        <v>0.1172332942555686</v>
      </c>
      <c r="J13">
        <v>4.5454545454545449E-2</v>
      </c>
      <c r="K13">
        <v>6.6079295154185022E-2</v>
      </c>
      <c r="L13">
        <v>2.4E-2</v>
      </c>
      <c r="N13" s="8">
        <v>0.1348821549</v>
      </c>
      <c r="O13" s="8">
        <v>0.1136363636</v>
      </c>
      <c r="Q13">
        <v>0.1090342679127726</v>
      </c>
      <c r="R13">
        <v>0.1010886469673406</v>
      </c>
      <c r="S13">
        <v>0.10093167701863349</v>
      </c>
      <c r="T13" s="8">
        <v>0.100931677</v>
      </c>
      <c r="U13" s="8">
        <v>0.14749262539999999</v>
      </c>
      <c r="V13">
        <v>0.1548672566371681</v>
      </c>
      <c r="W13">
        <v>0.14749262536873159</v>
      </c>
      <c r="X13">
        <v>0.1548672566371681</v>
      </c>
      <c r="Y13">
        <v>0.2522350993377484</v>
      </c>
      <c r="AA13">
        <v>0.10093167701863349</v>
      </c>
      <c r="AB13">
        <v>0.116822429906542</v>
      </c>
      <c r="AC13">
        <v>0.13888022187554169</v>
      </c>
      <c r="AD13">
        <v>8.5536547433903584E-2</v>
      </c>
      <c r="AE13">
        <v>0.10093167701863349</v>
      </c>
      <c r="AF13" s="8">
        <v>0.1548672566</v>
      </c>
      <c r="AG13">
        <v>0.19174041297935099</v>
      </c>
      <c r="AH13">
        <v>0.1548672566371681</v>
      </c>
      <c r="AI13">
        <v>0.19174041297935099</v>
      </c>
      <c r="AJ13">
        <v>0.28057395143487862</v>
      </c>
    </row>
    <row r="14" spans="1:36" ht="15" thickBot="1" x14ac:dyDescent="0.4">
      <c r="A14" s="1">
        <v>12</v>
      </c>
      <c r="B14" t="s">
        <v>13</v>
      </c>
      <c r="C14">
        <v>0.1117897225468083</v>
      </c>
      <c r="D14">
        <v>0.113031914893617</v>
      </c>
      <c r="E14">
        <v>0.13003901170351101</v>
      </c>
      <c r="F14" s="8">
        <v>0.13003901170000001</v>
      </c>
      <c r="G14" s="31"/>
      <c r="H14">
        <v>0.1169188445667125</v>
      </c>
      <c r="I14">
        <v>4.6791443850267379E-2</v>
      </c>
      <c r="J14">
        <v>7.1942446043165471E-3</v>
      </c>
      <c r="K14">
        <v>1.4513788098693759E-2</v>
      </c>
      <c r="L14">
        <v>1.4471780028943559E-2</v>
      </c>
      <c r="N14" s="8">
        <v>0.2227612772</v>
      </c>
      <c r="O14" s="8">
        <v>4.2979942690000002E-2</v>
      </c>
      <c r="Q14">
        <v>0.19869863140105409</v>
      </c>
      <c r="R14">
        <v>0.31139304807023649</v>
      </c>
      <c r="S14">
        <v>0.29487475026894111</v>
      </c>
      <c r="T14" s="8">
        <v>0.29487475029999999</v>
      </c>
      <c r="U14" s="8">
        <v>0.31832968099999998</v>
      </c>
      <c r="V14">
        <v>0.24608419838523651</v>
      </c>
      <c r="W14">
        <v>0.31832968103238379</v>
      </c>
      <c r="X14">
        <v>0.24608419838523651</v>
      </c>
      <c r="Y14">
        <v>0.20449897750511251</v>
      </c>
      <c r="AA14">
        <v>0.199552775340372</v>
      </c>
      <c r="AB14">
        <v>0.19410014005602241</v>
      </c>
      <c r="AC14">
        <v>0.1708023929793524</v>
      </c>
      <c r="AD14">
        <v>0.19869863140105409</v>
      </c>
      <c r="AE14">
        <v>0.19156955634703829</v>
      </c>
      <c r="AF14" s="8">
        <v>0.29513888890000001</v>
      </c>
      <c r="AG14">
        <v>0.23739259259259271</v>
      </c>
      <c r="AH14">
        <v>0.2951388888888889</v>
      </c>
      <c r="AI14">
        <v>0.23739259259259271</v>
      </c>
      <c r="AJ14">
        <v>0.20272995520835541</v>
      </c>
    </row>
    <row r="15" spans="1:36" ht="15" thickBot="1" x14ac:dyDescent="0.4">
      <c r="A15" s="1">
        <v>13</v>
      </c>
      <c r="B15" t="s">
        <v>14</v>
      </c>
      <c r="C15">
        <v>0.14669926650366749</v>
      </c>
      <c r="D15">
        <v>0.17073170731707321</v>
      </c>
      <c r="E15">
        <v>0.16393442622950821</v>
      </c>
      <c r="F15" s="8">
        <v>0.16393442620000001</v>
      </c>
      <c r="G15" s="31"/>
      <c r="H15">
        <v>0.20487205102589709</v>
      </c>
      <c r="I15">
        <v>2.5062656641604009E-2</v>
      </c>
      <c r="J15">
        <v>5.4945054945054951E-2</v>
      </c>
      <c r="K15">
        <v>6.5274151436031325E-2</v>
      </c>
      <c r="L15">
        <v>9.6623376623376611E-2</v>
      </c>
      <c r="N15" s="8">
        <v>0.13924050630000001</v>
      </c>
      <c r="O15" s="8">
        <v>9.6952908589999998E-2</v>
      </c>
      <c r="Q15">
        <v>0.18666666666666659</v>
      </c>
      <c r="R15">
        <v>0.31643780412253331</v>
      </c>
      <c r="S15">
        <v>0.3200863742447706</v>
      </c>
      <c r="T15" s="8">
        <v>0.32008637420000002</v>
      </c>
      <c r="U15" s="8">
        <v>0.33665532329999998</v>
      </c>
      <c r="V15">
        <v>0.31705215167352391</v>
      </c>
      <c r="W15">
        <v>0.3366553232863394</v>
      </c>
      <c r="X15">
        <v>0.31705215167352391</v>
      </c>
      <c r="Y15">
        <v>0.20364076028138531</v>
      </c>
      <c r="AA15">
        <v>0.19788918205804751</v>
      </c>
      <c r="AB15">
        <v>0.1466666666666667</v>
      </c>
      <c r="AC15">
        <v>0.1075268817204301</v>
      </c>
      <c r="AD15">
        <v>0.18265342008088631</v>
      </c>
      <c r="AE15">
        <v>9.4850948509485097E-2</v>
      </c>
      <c r="AF15" s="8">
        <v>0.25534828129999998</v>
      </c>
      <c r="AG15">
        <v>0.25534828128782378</v>
      </c>
      <c r="AH15">
        <v>0.25534828128782378</v>
      </c>
      <c r="AI15">
        <v>0.25534828128782378</v>
      </c>
      <c r="AJ15">
        <v>0.28621982703615362</v>
      </c>
    </row>
    <row r="16" spans="1:36" ht="15" thickBot="1" x14ac:dyDescent="0.4">
      <c r="A16" s="1">
        <v>14</v>
      </c>
      <c r="B16" t="s">
        <v>15</v>
      </c>
      <c r="C16">
        <v>0.12129380053908349</v>
      </c>
      <c r="D16">
        <v>0.13458950201884251</v>
      </c>
      <c r="E16">
        <v>0.15789473684210531</v>
      </c>
      <c r="F16" s="8">
        <v>0.15789473679999999</v>
      </c>
      <c r="G16" s="31"/>
      <c r="H16">
        <v>0.13231197771587741</v>
      </c>
      <c r="I16">
        <v>5.4054054054054057E-2</v>
      </c>
      <c r="J16">
        <v>4.9928673323823107E-2</v>
      </c>
      <c r="K16">
        <v>3.6023054755043228E-2</v>
      </c>
      <c r="L16">
        <v>1.483679525222552E-2</v>
      </c>
      <c r="N16" s="8">
        <v>0.13192612140000001</v>
      </c>
      <c r="O16" s="8">
        <v>0.15498652290000001</v>
      </c>
      <c r="Q16">
        <v>0.27839638041879122</v>
      </c>
      <c r="R16">
        <v>0.21830985915492959</v>
      </c>
      <c r="S16">
        <v>0.2233735349074232</v>
      </c>
      <c r="T16" s="8">
        <v>0.2233735349</v>
      </c>
      <c r="U16" s="8">
        <v>0.32361122590000002</v>
      </c>
      <c r="V16">
        <v>0.21592442645074231</v>
      </c>
      <c r="W16">
        <v>0.32361122586686503</v>
      </c>
      <c r="X16">
        <v>0.21592442645074231</v>
      </c>
      <c r="Y16">
        <v>0.2034883720930232</v>
      </c>
      <c r="AA16">
        <v>0.20726045568039961</v>
      </c>
      <c r="AB16">
        <v>8.5106382978723402E-2</v>
      </c>
      <c r="AC16">
        <v>0.1066856330014225</v>
      </c>
      <c r="AD16">
        <v>0.14224751066856331</v>
      </c>
      <c r="AE16">
        <v>0.12747875354107649</v>
      </c>
      <c r="AF16" s="8">
        <v>0.2355413398</v>
      </c>
      <c r="AG16">
        <v>0.2402759034337982</v>
      </c>
      <c r="AH16">
        <v>0.23554133982793529</v>
      </c>
      <c r="AI16">
        <v>0.2402759034337982</v>
      </c>
      <c r="AJ16">
        <v>0.28963430843993582</v>
      </c>
    </row>
    <row r="17" spans="1:36" ht="15" thickBot="1" x14ac:dyDescent="0.4">
      <c r="A17" s="1">
        <v>15</v>
      </c>
      <c r="B17" t="s">
        <v>16</v>
      </c>
      <c r="C17">
        <v>0.14018691588785051</v>
      </c>
      <c r="D17">
        <v>0.18656716417910449</v>
      </c>
      <c r="E17">
        <v>0.17179023508137431</v>
      </c>
      <c r="F17" s="8">
        <v>0.17179023509999999</v>
      </c>
      <c r="G17" s="31"/>
      <c r="H17">
        <v>0.1543556548825252</v>
      </c>
      <c r="I17" s="2"/>
      <c r="J17">
        <v>0.12987012987012991</v>
      </c>
      <c r="K17">
        <v>4.9212598425196853E-2</v>
      </c>
      <c r="L17">
        <v>0.16129032258064521</v>
      </c>
      <c r="N17" s="8">
        <v>0.16221374050000001</v>
      </c>
      <c r="O17" s="8">
        <v>0.13940520449999999</v>
      </c>
      <c r="Q17">
        <v>0.25819815944670199</v>
      </c>
      <c r="R17">
        <v>0.237171077841342</v>
      </c>
      <c r="S17">
        <v>0.26081570037613999</v>
      </c>
      <c r="T17" s="8">
        <v>0.26081570040000002</v>
      </c>
      <c r="U17" s="8">
        <v>0.27046905129999999</v>
      </c>
      <c r="V17">
        <v>0.31745567780129152</v>
      </c>
      <c r="W17">
        <v>0.27046905125988963</v>
      </c>
      <c r="X17">
        <v>0.31745567780129152</v>
      </c>
      <c r="Y17">
        <v>0.20364076028138531</v>
      </c>
      <c r="AA17">
        <v>0.2414909080935794</v>
      </c>
      <c r="AB17">
        <v>0.1497005988023952</v>
      </c>
      <c r="AC17">
        <v>0.16824465257044699</v>
      </c>
      <c r="AD17">
        <v>0.17034068136272551</v>
      </c>
      <c r="AE17">
        <v>0.21366716867469879</v>
      </c>
      <c r="AF17" s="8">
        <v>0.27987135419999998</v>
      </c>
      <c r="AG17">
        <v>0.28927090499121</v>
      </c>
      <c r="AH17">
        <v>0.2798713542228593</v>
      </c>
      <c r="AI17">
        <v>0.28927090499121</v>
      </c>
      <c r="AJ17">
        <v>0.17316017316017321</v>
      </c>
    </row>
    <row r="18" spans="1:36" ht="15" thickBot="1" x14ac:dyDescent="0.4">
      <c r="A18" s="1">
        <v>16</v>
      </c>
      <c r="B18" t="s">
        <v>17</v>
      </c>
      <c r="C18">
        <v>0.1173020527859237</v>
      </c>
      <c r="D18">
        <v>0.12747875354107649</v>
      </c>
      <c r="E18">
        <v>0.10248901903367499</v>
      </c>
      <c r="F18" s="8">
        <v>0.102489019</v>
      </c>
      <c r="G18" s="31"/>
      <c r="H18">
        <v>9.5168374816983911E-2</v>
      </c>
      <c r="I18">
        <v>0.11799410029498519</v>
      </c>
      <c r="J18">
        <v>0.10279001468428781</v>
      </c>
      <c r="K18">
        <v>5.1395007342143903E-2</v>
      </c>
      <c r="L18">
        <v>7.3637702503681887E-2</v>
      </c>
      <c r="N18" s="8">
        <v>0.115942029</v>
      </c>
      <c r="O18" s="8">
        <v>0.15064562409999999</v>
      </c>
      <c r="Q18">
        <v>0.1810273932537102</v>
      </c>
      <c r="R18">
        <v>0.18505752441161999</v>
      </c>
      <c r="S18">
        <v>0.17722325258996979</v>
      </c>
      <c r="T18" s="8">
        <v>0.17722325259999999</v>
      </c>
      <c r="U18" s="8">
        <v>0.20029885059999999</v>
      </c>
      <c r="V18">
        <v>0.2075150479493981</v>
      </c>
      <c r="W18">
        <v>0.20029885057471269</v>
      </c>
      <c r="X18">
        <v>0.2075150479493981</v>
      </c>
      <c r="Y18">
        <v>0.14011799410029499</v>
      </c>
      <c r="AA18">
        <v>0.208114199849737</v>
      </c>
      <c r="AB18">
        <v>0.13016845329249621</v>
      </c>
      <c r="AC18">
        <v>0.11415525114155251</v>
      </c>
      <c r="AD18">
        <v>0.12996941896024469</v>
      </c>
      <c r="AE18">
        <v>0.1143292682926829</v>
      </c>
      <c r="AF18" s="8">
        <v>0.20114942529999999</v>
      </c>
      <c r="AG18">
        <v>0.15086206896551721</v>
      </c>
      <c r="AH18">
        <v>0.20114942528735641</v>
      </c>
      <c r="AI18">
        <v>0.15086206896551721</v>
      </c>
      <c r="AJ18">
        <v>0.14749262536873159</v>
      </c>
    </row>
    <row r="19" spans="1:36" ht="15" thickBot="1" x14ac:dyDescent="0.4">
      <c r="A19" s="1">
        <v>17</v>
      </c>
      <c r="B19" t="s">
        <v>18</v>
      </c>
      <c r="C19">
        <v>5.9435364041604759E-2</v>
      </c>
      <c r="D19">
        <v>0.17837663184604621</v>
      </c>
      <c r="E19">
        <v>0.19619222565386199</v>
      </c>
      <c r="F19" s="8">
        <v>0.1961922257</v>
      </c>
      <c r="G19" s="31"/>
      <c r="H19">
        <v>0.14094955489614239</v>
      </c>
      <c r="I19">
        <v>7.6569678407350683E-2</v>
      </c>
      <c r="J19">
        <v>1.605136436597111E-2</v>
      </c>
      <c r="K19">
        <v>3.0864197530864199E-2</v>
      </c>
      <c r="L19">
        <v>0.1199400299850075</v>
      </c>
      <c r="N19" s="8">
        <v>0.14662756599999999</v>
      </c>
      <c r="O19" s="8">
        <v>0.14836795250000001</v>
      </c>
      <c r="Q19">
        <v>0.21447384615384621</v>
      </c>
      <c r="R19">
        <v>0.19127463445645271</v>
      </c>
      <c r="S19">
        <v>0.21321153846153851</v>
      </c>
      <c r="T19" s="8">
        <v>0.21321153849999999</v>
      </c>
      <c r="U19" s="8">
        <v>0.26653004289999999</v>
      </c>
      <c r="V19">
        <v>0.32220402717127611</v>
      </c>
      <c r="W19">
        <v>0.26653004285019699</v>
      </c>
      <c r="X19">
        <v>0.32220402717127611</v>
      </c>
      <c r="Y19">
        <v>0.1866666666666667</v>
      </c>
      <c r="AA19">
        <v>0.26114807442350868</v>
      </c>
      <c r="AB19">
        <v>0.1140413017345011</v>
      </c>
      <c r="AC19">
        <v>0.1003086419753086</v>
      </c>
      <c r="AD19">
        <v>0.1157407407407408</v>
      </c>
      <c r="AE19">
        <v>0.13867488443759629</v>
      </c>
      <c r="AF19" s="8">
        <v>0.2550002696</v>
      </c>
      <c r="AG19">
        <v>0.16011644832605529</v>
      </c>
      <c r="AH19">
        <v>0.25500026955631028</v>
      </c>
      <c r="AI19">
        <v>0.16011644832605529</v>
      </c>
      <c r="AJ19">
        <v>0.2643598615916955</v>
      </c>
    </row>
    <row r="20" spans="1:36" ht="15" thickBot="1" x14ac:dyDescent="0.4">
      <c r="A20" s="1">
        <v>18</v>
      </c>
      <c r="B20" t="s">
        <v>19</v>
      </c>
      <c r="C20">
        <v>8.4626234132581094E-2</v>
      </c>
      <c r="D20">
        <v>0.18333380703350011</v>
      </c>
      <c r="E20">
        <v>0.1619718309859155</v>
      </c>
      <c r="F20" s="8">
        <v>0.16197183100000001</v>
      </c>
      <c r="G20" s="31"/>
      <c r="H20">
        <v>0.17511058084041439</v>
      </c>
      <c r="I20">
        <v>7.1633237822349566E-2</v>
      </c>
      <c r="J20">
        <v>4.4910179640718563E-2</v>
      </c>
      <c r="K20">
        <v>0.20014324905063721</v>
      </c>
      <c r="L20">
        <v>7.746478873239436E-2</v>
      </c>
      <c r="N20" s="8">
        <v>0.12556025700000001</v>
      </c>
      <c r="O20" s="8">
        <v>8.4269662920000002E-2</v>
      </c>
      <c r="Q20">
        <v>0.1749271137026239</v>
      </c>
      <c r="R20">
        <v>0.1749271137026239</v>
      </c>
      <c r="S20">
        <v>0.16763848396501449</v>
      </c>
      <c r="T20" s="8">
        <v>0.167638484</v>
      </c>
      <c r="U20" s="8">
        <v>0.24834031249999999</v>
      </c>
      <c r="V20">
        <v>0.30214212097178961</v>
      </c>
      <c r="W20">
        <v>0.24834031246705709</v>
      </c>
      <c r="X20">
        <v>0.30214212097178961</v>
      </c>
      <c r="Y20">
        <v>0.25534828128782378</v>
      </c>
      <c r="AA20">
        <v>0.1746724890829694</v>
      </c>
      <c r="AB20">
        <v>0.11029411764705881</v>
      </c>
      <c r="AC20">
        <v>0.1083476097242617</v>
      </c>
      <c r="AD20">
        <v>0.14619883040935669</v>
      </c>
      <c r="AE20">
        <v>0.15253601576197959</v>
      </c>
      <c r="AF20" s="8">
        <v>0.28819391080000001</v>
      </c>
      <c r="AG20">
        <v>0.2074688796680498</v>
      </c>
      <c r="AH20">
        <v>0.28819391083107082</v>
      </c>
      <c r="AI20">
        <v>0.2074688796680498</v>
      </c>
      <c r="AJ20">
        <v>0.28005514705882362</v>
      </c>
    </row>
    <row r="21" spans="1:36" ht="15" thickBot="1" x14ac:dyDescent="0.4">
      <c r="A21" s="1">
        <v>19</v>
      </c>
      <c r="B21" t="s">
        <v>20</v>
      </c>
      <c r="C21">
        <v>0.1532567049808429</v>
      </c>
      <c r="D21">
        <v>0.19389151599443669</v>
      </c>
      <c r="E21">
        <v>0.1547779273216689</v>
      </c>
      <c r="F21" s="8">
        <v>0.15477792730000001</v>
      </c>
      <c r="G21" s="31"/>
      <c r="H21">
        <v>0.1476793248945148</v>
      </c>
      <c r="I21">
        <v>5.5788005578800558E-2</v>
      </c>
      <c r="J21">
        <v>5.5401662049861501E-2</v>
      </c>
      <c r="K21">
        <v>6.9637883008356535E-2</v>
      </c>
      <c r="L21">
        <v>5.6818181818181823E-2</v>
      </c>
      <c r="N21" s="8">
        <v>0.17101583549999999</v>
      </c>
      <c r="O21" s="8">
        <v>0.166002656</v>
      </c>
      <c r="Q21">
        <v>0.1013024602026049</v>
      </c>
      <c r="R21">
        <v>0.10101010101010099</v>
      </c>
      <c r="S21">
        <v>0.15332312680115279</v>
      </c>
      <c r="T21" s="8">
        <v>0.15332312679999999</v>
      </c>
      <c r="U21" s="8">
        <v>0.253932608</v>
      </c>
      <c r="V21">
        <v>0.34489123405146138</v>
      </c>
      <c r="W21">
        <v>0.25393260796221329</v>
      </c>
      <c r="X21">
        <v>0.34489123405146138</v>
      </c>
      <c r="Y21">
        <v>0.20917678812415649</v>
      </c>
      <c r="AA21">
        <v>0.16804334310329519</v>
      </c>
      <c r="AB21">
        <v>0.115606936416185</v>
      </c>
      <c r="AC21">
        <v>0.100864553314121</v>
      </c>
      <c r="AD21">
        <v>0.1211458609417793</v>
      </c>
      <c r="AE21">
        <v>0.1211458609417793</v>
      </c>
      <c r="AF21" s="8">
        <v>0.26260079809999998</v>
      </c>
      <c r="AG21">
        <v>0.23616734143049931</v>
      </c>
      <c r="AH21">
        <v>0.26260079805401448</v>
      </c>
      <c r="AI21">
        <v>0.23616734143049931</v>
      </c>
      <c r="AJ21">
        <v>0.21288998554647881</v>
      </c>
    </row>
    <row r="22" spans="1:36" ht="15" thickBot="1" x14ac:dyDescent="0.4">
      <c r="A22" s="1">
        <v>20</v>
      </c>
      <c r="B22" t="s">
        <v>21</v>
      </c>
      <c r="C22">
        <v>0.2032520325203252</v>
      </c>
      <c r="D22">
        <v>0.1967213114754098</v>
      </c>
      <c r="E22">
        <v>0.19756838905775079</v>
      </c>
      <c r="F22" s="8">
        <v>0.19756838909999999</v>
      </c>
      <c r="G22" s="31"/>
      <c r="H22">
        <v>0.24843340815563039</v>
      </c>
      <c r="I22">
        <v>0.112540192926045</v>
      </c>
      <c r="J22">
        <v>3.3898305084745763E-2</v>
      </c>
      <c r="K22">
        <v>4.8543689320388349E-2</v>
      </c>
      <c r="L22">
        <v>6.4724919093851141E-2</v>
      </c>
      <c r="N22" s="8">
        <v>0.16369047619999999</v>
      </c>
      <c r="O22" s="8">
        <v>0.18633540370000001</v>
      </c>
      <c r="Q22">
        <v>0.19855595667870041</v>
      </c>
      <c r="R22">
        <v>0.32480753324425787</v>
      </c>
      <c r="S22">
        <v>0.26351686507936511</v>
      </c>
      <c r="T22" s="8">
        <v>0.2635168651</v>
      </c>
      <c r="U22" s="8">
        <v>0.2599388379</v>
      </c>
      <c r="V22">
        <v>0.25993883792048927</v>
      </c>
      <c r="W22">
        <v>0.25993883792048927</v>
      </c>
      <c r="X22">
        <v>0.25993883792048927</v>
      </c>
      <c r="Y22">
        <v>0.25165483250104032</v>
      </c>
      <c r="AA22">
        <v>0.24911032028469751</v>
      </c>
      <c r="AB22">
        <v>0.16363636363636361</v>
      </c>
      <c r="AC22">
        <v>0.1630434782608696</v>
      </c>
      <c r="AD22">
        <v>0.16187050359712229</v>
      </c>
      <c r="AE22">
        <v>0.16187050359712229</v>
      </c>
      <c r="AF22" s="8">
        <v>0.244648318</v>
      </c>
      <c r="AG22">
        <v>0.27522935779816521</v>
      </c>
      <c r="AH22">
        <v>0.24464831804281351</v>
      </c>
      <c r="AI22">
        <v>0.27522935779816521</v>
      </c>
      <c r="AJ22">
        <v>0.29541475522460819</v>
      </c>
    </row>
    <row r="23" spans="1:36" ht="15" thickBot="1" x14ac:dyDescent="0.4">
      <c r="A23" s="1">
        <v>21</v>
      </c>
      <c r="B23" t="s">
        <v>22</v>
      </c>
      <c r="C23">
        <v>4.0816326530612249E-2</v>
      </c>
      <c r="D23">
        <v>0.11053315994798441</v>
      </c>
      <c r="E23">
        <v>9.9469496021220169E-2</v>
      </c>
      <c r="F23" s="8">
        <v>9.9469496020000006E-2</v>
      </c>
      <c r="G23" s="31"/>
      <c r="H23">
        <v>0.13274336283185839</v>
      </c>
      <c r="I23">
        <v>4.5395590142671853E-2</v>
      </c>
      <c r="J23">
        <v>6.9974554707379136E-2</v>
      </c>
      <c r="K23">
        <v>0</v>
      </c>
      <c r="L23">
        <v>3.2258064516129017E-2</v>
      </c>
      <c r="N23" s="8">
        <v>0.1156812339</v>
      </c>
      <c r="O23" s="8">
        <v>4.6854082999999998E-2</v>
      </c>
      <c r="Q23">
        <v>0.1081081081081081</v>
      </c>
      <c r="R23">
        <v>0.1078167115902965</v>
      </c>
      <c r="S23">
        <v>0.11455525606469</v>
      </c>
      <c r="T23" s="8">
        <v>0.1145552561</v>
      </c>
      <c r="U23" s="8">
        <v>0.16087516090000001</v>
      </c>
      <c r="V23">
        <v>0.148005148005148</v>
      </c>
      <c r="W23">
        <v>0.16087516087516091</v>
      </c>
      <c r="X23">
        <v>0.148005148005148</v>
      </c>
      <c r="Y23">
        <v>0.2155172413793103</v>
      </c>
      <c r="AA23">
        <v>0.114247311827957</v>
      </c>
      <c r="AB23">
        <v>7.4324324324324315E-2</v>
      </c>
      <c r="AC23">
        <v>0.1211186696900983</v>
      </c>
      <c r="AD23">
        <v>9.5238095238095233E-2</v>
      </c>
      <c r="AE23">
        <v>0.1079622132253711</v>
      </c>
      <c r="AF23" s="8">
        <v>0.19948519949999999</v>
      </c>
      <c r="AG23">
        <v>0.1801801801801802</v>
      </c>
      <c r="AH23">
        <v>0.19948519948519949</v>
      </c>
      <c r="AI23">
        <v>0.1801801801801802</v>
      </c>
      <c r="AJ23">
        <v>0.20114942528735641</v>
      </c>
    </row>
    <row r="24" spans="1:36" ht="15" thickBot="1" x14ac:dyDescent="0.4">
      <c r="A24" s="1">
        <v>22</v>
      </c>
      <c r="B24" t="s">
        <v>23</v>
      </c>
      <c r="C24">
        <v>1.2722646310432569E-2</v>
      </c>
      <c r="D24">
        <v>0.1288056206088993</v>
      </c>
      <c r="E24">
        <v>0.14563106796116501</v>
      </c>
      <c r="F24" s="8">
        <v>0.145631068</v>
      </c>
      <c r="G24" s="31"/>
      <c r="H24">
        <v>0.1002227171492205</v>
      </c>
      <c r="I24">
        <v>4.9627791563275438E-2</v>
      </c>
      <c r="J24">
        <v>0.1240166083916084</v>
      </c>
      <c r="K24">
        <v>0.14882903981264631</v>
      </c>
      <c r="L24">
        <v>2.538071065989848E-2</v>
      </c>
      <c r="N24" s="8">
        <v>0.17402057130000001</v>
      </c>
      <c r="O24" s="8">
        <v>0.18008159739999999</v>
      </c>
      <c r="Q24">
        <v>0.19818025036424719</v>
      </c>
      <c r="R24">
        <v>0.26511479591836729</v>
      </c>
      <c r="S24">
        <v>0.2397959183673469</v>
      </c>
      <c r="T24" s="8">
        <v>0.2397959184</v>
      </c>
      <c r="U24" s="8">
        <v>0.20689655169999999</v>
      </c>
      <c r="V24">
        <v>0.2183908045977011</v>
      </c>
      <c r="W24">
        <v>0.2068965517241379</v>
      </c>
      <c r="X24">
        <v>0.2183908045977011</v>
      </c>
      <c r="Y24">
        <v>0.27675384705400508</v>
      </c>
      <c r="AA24">
        <v>0.17412935323383091</v>
      </c>
      <c r="AB24">
        <v>0.15113350125944591</v>
      </c>
      <c r="AC24">
        <v>0.189873417721519</v>
      </c>
      <c r="AD24">
        <v>0.15151515151515149</v>
      </c>
      <c r="AE24">
        <v>0.13924050632911389</v>
      </c>
      <c r="AF24" s="8">
        <v>0.19540229889999999</v>
      </c>
      <c r="AG24">
        <v>0.28035151399369562</v>
      </c>
      <c r="AH24">
        <v>0.1954022988505747</v>
      </c>
      <c r="AI24">
        <v>0.28035151399369562</v>
      </c>
      <c r="AJ24">
        <v>0.2132701421800948</v>
      </c>
    </row>
    <row r="25" spans="1:36" ht="15" thickBot="1" x14ac:dyDescent="0.4">
      <c r="A25" s="1">
        <v>23</v>
      </c>
      <c r="B25" t="s">
        <v>24</v>
      </c>
      <c r="C25">
        <v>4.2372881355932202E-2</v>
      </c>
      <c r="D25">
        <v>0.1212938005390836</v>
      </c>
      <c r="E25">
        <v>0.16409498233039199</v>
      </c>
      <c r="F25" s="8">
        <v>0.1640949823</v>
      </c>
      <c r="G25" s="31"/>
      <c r="H25">
        <v>0.11780104712041881</v>
      </c>
      <c r="I25">
        <v>0.15681544028950539</v>
      </c>
      <c r="J25">
        <v>7.586206896551724E-2</v>
      </c>
      <c r="K25">
        <v>2.1770682148040638E-2</v>
      </c>
      <c r="L25">
        <v>5.9220679012345678E-2</v>
      </c>
      <c r="N25" s="8">
        <v>0.14745308309999999</v>
      </c>
      <c r="O25" s="8">
        <v>0.18691588789999999</v>
      </c>
      <c r="Q25">
        <v>0.1177476600738472</v>
      </c>
      <c r="R25">
        <v>0.1118881118881119</v>
      </c>
      <c r="S25">
        <v>0.11888111888111889</v>
      </c>
      <c r="T25" s="8">
        <v>0.1188811189</v>
      </c>
      <c r="U25" s="8">
        <v>0.18</v>
      </c>
      <c r="V25">
        <v>0.1866666666666667</v>
      </c>
      <c r="W25">
        <v>0.18</v>
      </c>
      <c r="X25">
        <v>0.1866666666666667</v>
      </c>
      <c r="Y25">
        <v>0.29990255873542893</v>
      </c>
      <c r="AA25">
        <v>0.12552301255230119</v>
      </c>
      <c r="AB25">
        <v>0.1180788771204684</v>
      </c>
      <c r="AC25">
        <v>0.1248558516440705</v>
      </c>
      <c r="AD25">
        <v>0.1118881118881119</v>
      </c>
      <c r="AE25">
        <v>0.1118881118881119</v>
      </c>
      <c r="AF25" s="8">
        <v>0.22602844259999999</v>
      </c>
      <c r="AG25">
        <v>0.2</v>
      </c>
      <c r="AH25">
        <v>0.2260284425945196</v>
      </c>
      <c r="AI25">
        <v>0.2</v>
      </c>
      <c r="AJ25">
        <v>0.22561863173216881</v>
      </c>
    </row>
    <row r="26" spans="1:36" ht="15" thickBot="1" x14ac:dyDescent="0.4">
      <c r="A26" s="1">
        <v>24</v>
      </c>
      <c r="B26" t="s">
        <v>25</v>
      </c>
      <c r="C26">
        <v>4.9019607843137247E-2</v>
      </c>
      <c r="D26">
        <v>5.7851239669421489E-2</v>
      </c>
      <c r="E26">
        <v>0.1056910569105691</v>
      </c>
      <c r="F26" s="8">
        <v>0.1056910569</v>
      </c>
      <c r="G26" s="31"/>
      <c r="H26">
        <v>0.11235955056179769</v>
      </c>
      <c r="I26">
        <v>7.9617834394904455E-2</v>
      </c>
      <c r="J26">
        <v>0.1186602870813397</v>
      </c>
      <c r="K26">
        <v>5.8139534883720929E-2</v>
      </c>
      <c r="L26">
        <v>5.5910543130990413E-2</v>
      </c>
      <c r="N26" s="8">
        <v>0.16253869970000001</v>
      </c>
      <c r="O26" s="8">
        <v>8.6477987419999999E-2</v>
      </c>
      <c r="Q26">
        <v>7.4875207986688855E-2</v>
      </c>
      <c r="R26">
        <v>9.1210613598673301E-2</v>
      </c>
      <c r="S26">
        <v>7.4875207986688855E-2</v>
      </c>
      <c r="T26" s="8">
        <v>7.4875207989999998E-2</v>
      </c>
      <c r="U26" s="8">
        <v>0.1323987539</v>
      </c>
      <c r="V26">
        <v>0.17797897196261681</v>
      </c>
      <c r="W26">
        <v>0.13239875389408101</v>
      </c>
      <c r="X26">
        <v>0.17797897196261681</v>
      </c>
      <c r="Y26">
        <v>0.2420470262793914</v>
      </c>
      <c r="AA26">
        <v>9.7001763668430357E-2</v>
      </c>
      <c r="AB26">
        <v>0.1062709030100334</v>
      </c>
      <c r="AC26">
        <v>8.3194675540765387E-2</v>
      </c>
      <c r="AD26">
        <v>0.13145956607495071</v>
      </c>
      <c r="AE26">
        <v>0.1310228233305156</v>
      </c>
      <c r="AF26" s="8">
        <v>0.1899578015</v>
      </c>
      <c r="AG26">
        <v>0.13239875389408101</v>
      </c>
      <c r="AH26">
        <v>0.18995780153778441</v>
      </c>
      <c r="AI26">
        <v>0.13239875389408101</v>
      </c>
      <c r="AJ26">
        <v>0.17980636237897649</v>
      </c>
    </row>
    <row r="27" spans="1:36" ht="15" thickBot="1" x14ac:dyDescent="0.4">
      <c r="A27" s="1">
        <v>25</v>
      </c>
      <c r="B27" t="s">
        <v>26</v>
      </c>
      <c r="C27">
        <v>0.10335917312661499</v>
      </c>
      <c r="D27">
        <v>0.10526315789473679</v>
      </c>
      <c r="E27">
        <v>0.12820512820512819</v>
      </c>
      <c r="F27" s="8">
        <v>0.12820512819999999</v>
      </c>
      <c r="G27" s="31"/>
      <c r="H27">
        <v>0.13819095477386931</v>
      </c>
      <c r="I27">
        <v>7.407407407407407E-2</v>
      </c>
      <c r="J27">
        <v>6.2034739454094288E-2</v>
      </c>
      <c r="K27">
        <v>6.8027210884353748E-2</v>
      </c>
      <c r="L27">
        <v>8.7281795511221935E-2</v>
      </c>
      <c r="N27" s="8">
        <v>0.20224719099999999</v>
      </c>
      <c r="O27" s="8">
        <v>0.16915686190000001</v>
      </c>
      <c r="Q27">
        <v>0.18617021276595741</v>
      </c>
      <c r="R27">
        <v>0.40210174559205042</v>
      </c>
      <c r="S27">
        <v>0.26365677685341971</v>
      </c>
      <c r="T27" s="8">
        <v>0.2636567769</v>
      </c>
      <c r="U27" s="8">
        <v>0.32938938109999999</v>
      </c>
      <c r="V27">
        <v>0.39524220623501211</v>
      </c>
      <c r="W27">
        <v>0.32938938105713772</v>
      </c>
      <c r="X27">
        <v>0.39524220623501211</v>
      </c>
      <c r="Y27">
        <v>0.24230775426947671</v>
      </c>
      <c r="AA27">
        <v>0.23613321544356031</v>
      </c>
      <c r="AB27">
        <v>0.1084010840108401</v>
      </c>
      <c r="AC27">
        <v>0.1084010840108401</v>
      </c>
      <c r="AD27">
        <v>0.1989304812834225</v>
      </c>
      <c r="AE27">
        <v>0.1989304812834225</v>
      </c>
      <c r="AF27" s="8">
        <v>0.26192896100000002</v>
      </c>
      <c r="AG27">
        <v>0.35765602394117763</v>
      </c>
      <c r="AH27">
        <v>0.26192896098633572</v>
      </c>
      <c r="AI27">
        <v>0.35765602394117763</v>
      </c>
      <c r="AJ27">
        <v>0.30560049052225441</v>
      </c>
    </row>
    <row r="28" spans="1:36" ht="15" thickBot="1" x14ac:dyDescent="0.4">
      <c r="A28" s="1">
        <v>26</v>
      </c>
      <c r="B28" t="s">
        <v>27</v>
      </c>
      <c r="C28">
        <v>4.938271604938272E-2</v>
      </c>
      <c r="D28">
        <v>4.9813200498132003E-2</v>
      </c>
      <c r="E28">
        <v>7.3800738007380073E-2</v>
      </c>
      <c r="F28" s="8">
        <v>7.3800738010000005E-2</v>
      </c>
      <c r="G28" s="31"/>
      <c r="H28">
        <v>7.9171741778319135E-2</v>
      </c>
      <c r="I28">
        <v>6.6585956416464906E-2</v>
      </c>
      <c r="J28">
        <v>9.0252707581227443E-2</v>
      </c>
      <c r="K28">
        <v>1.2953367875647669E-2</v>
      </c>
      <c r="L28">
        <v>5.5693069306930687E-2</v>
      </c>
      <c r="N28" s="8">
        <v>0.119474313</v>
      </c>
      <c r="O28" s="8">
        <v>8.4235860410000002E-2</v>
      </c>
      <c r="Q28">
        <v>9.3867334167709648E-2</v>
      </c>
      <c r="R28">
        <v>0.11235955056179769</v>
      </c>
      <c r="S28">
        <v>8.7609511889862324E-2</v>
      </c>
      <c r="T28" s="8">
        <v>8.7609511890000005E-2</v>
      </c>
      <c r="U28" s="8">
        <v>0.1659619048</v>
      </c>
      <c r="V28">
        <v>0.1938483898360441</v>
      </c>
      <c r="W28">
        <v>0.16596190476190481</v>
      </c>
      <c r="X28">
        <v>0.1938483898360441</v>
      </c>
      <c r="Y28">
        <v>0.18194424412874691</v>
      </c>
      <c r="AA28">
        <v>6.25E-2</v>
      </c>
      <c r="AB28">
        <v>8.7829360100376411E-2</v>
      </c>
      <c r="AC28">
        <v>0.12663051036017239</v>
      </c>
      <c r="AD28">
        <v>7.5282308657465491E-2</v>
      </c>
      <c r="AE28">
        <v>6.8836045056320405E-2</v>
      </c>
      <c r="AF28" s="8">
        <v>0.1877993801</v>
      </c>
      <c r="AG28">
        <v>0.183893646744412</v>
      </c>
      <c r="AH28">
        <v>0.18779938010707239</v>
      </c>
      <c r="AI28">
        <v>0.183893646744412</v>
      </c>
      <c r="AJ28">
        <v>0.20557848387809191</v>
      </c>
    </row>
    <row r="29" spans="1:36" ht="15" thickBot="1" x14ac:dyDescent="0.4">
      <c r="A29" s="1">
        <v>27</v>
      </c>
      <c r="B29" t="s">
        <v>28</v>
      </c>
      <c r="C29">
        <v>6.9444444444444461E-2</v>
      </c>
      <c r="D29">
        <v>0.2418842653632183</v>
      </c>
      <c r="E29">
        <v>0.2325478599496979</v>
      </c>
      <c r="F29" s="8">
        <v>0.23254785989999999</v>
      </c>
      <c r="G29" s="31"/>
      <c r="H29">
        <v>0.1941747572815534</v>
      </c>
      <c r="I29">
        <v>7.5471698113207544E-2</v>
      </c>
      <c r="J29">
        <v>3.9603960396039598E-2</v>
      </c>
      <c r="K29">
        <v>0.1255928853754941</v>
      </c>
      <c r="L29">
        <v>5.940594059405941E-2</v>
      </c>
      <c r="N29" s="8">
        <v>0.1169590643</v>
      </c>
      <c r="O29" s="8">
        <v>0.16536964979999999</v>
      </c>
      <c r="Q29">
        <v>0.14522821576763489</v>
      </c>
      <c r="R29">
        <v>0.13347022587268989</v>
      </c>
      <c r="S29">
        <v>0.134020618556701</v>
      </c>
      <c r="T29" s="8">
        <v>0.1340206186</v>
      </c>
      <c r="U29" s="8">
        <v>0.22723248030000001</v>
      </c>
      <c r="V29">
        <v>0.2559689153439153</v>
      </c>
      <c r="W29">
        <v>0.2272324802937048</v>
      </c>
      <c r="X29">
        <v>0.2559689153439153</v>
      </c>
      <c r="Y29">
        <v>0.35715634084645309</v>
      </c>
      <c r="AA29">
        <v>0.1033057851239669</v>
      </c>
      <c r="AB29">
        <v>6.2630480167014613E-2</v>
      </c>
      <c r="AC29">
        <v>0.10351966873706001</v>
      </c>
      <c r="AD29">
        <v>0.10438413361169099</v>
      </c>
      <c r="AE29">
        <v>0.11387163561076601</v>
      </c>
      <c r="AF29" s="8">
        <v>0.180952381</v>
      </c>
      <c r="AG29">
        <v>0.26162927981109801</v>
      </c>
      <c r="AH29">
        <v>0.180952380952381</v>
      </c>
      <c r="AI29">
        <v>0.26162927981109801</v>
      </c>
      <c r="AJ29">
        <v>0.2140672782874618</v>
      </c>
    </row>
    <row r="30" spans="1:36" ht="15" thickBot="1" x14ac:dyDescent="0.4">
      <c r="A30" s="1">
        <v>28</v>
      </c>
      <c r="B30" t="s">
        <v>29</v>
      </c>
      <c r="C30">
        <v>4.9019607843137247E-2</v>
      </c>
      <c r="D30">
        <v>0.16077170418006431</v>
      </c>
      <c r="E30">
        <v>0.1610305958132045</v>
      </c>
      <c r="F30" s="8">
        <v>0.16103059580000001</v>
      </c>
      <c r="G30" s="31"/>
      <c r="H30">
        <v>0.1685393258426966</v>
      </c>
      <c r="I30">
        <v>6.5040650406504058E-2</v>
      </c>
      <c r="J30">
        <v>3.2573289902280131E-2</v>
      </c>
      <c r="K30">
        <v>5.8430717863105157E-2</v>
      </c>
      <c r="L30" s="2"/>
      <c r="M30" s="2"/>
      <c r="N30" s="8">
        <v>0.1756018919</v>
      </c>
      <c r="O30" s="8">
        <v>6.4620355409999997E-2</v>
      </c>
      <c r="P30" s="2"/>
      <c r="Q30">
        <v>0.1101694915254237</v>
      </c>
      <c r="R30">
        <v>9.2436974789915957E-2</v>
      </c>
      <c r="S30">
        <v>0.1011804384485666</v>
      </c>
      <c r="T30" s="8">
        <v>0.1011804384</v>
      </c>
      <c r="U30" s="8">
        <v>0.1737756714</v>
      </c>
      <c r="V30">
        <v>0.233127084430402</v>
      </c>
      <c r="W30">
        <v>0.1737756714060032</v>
      </c>
      <c r="X30">
        <v>0.233127084430402</v>
      </c>
      <c r="Y30">
        <v>0.22244897194300151</v>
      </c>
      <c r="AA30">
        <v>9.29054054054054E-2</v>
      </c>
      <c r="AB30">
        <v>7.6530612244897947E-2</v>
      </c>
      <c r="AC30">
        <v>8.4459459459459471E-2</v>
      </c>
      <c r="AD30">
        <v>7.6530612244897947E-2</v>
      </c>
      <c r="AE30">
        <v>0.1256979935642627</v>
      </c>
      <c r="AF30" s="8">
        <v>0.1895734597</v>
      </c>
      <c r="AG30">
        <v>0.26525776187252148</v>
      </c>
      <c r="AH30">
        <v>0.1895734597156398</v>
      </c>
      <c r="AI30">
        <v>0.26525776187252148</v>
      </c>
      <c r="AJ30">
        <v>0.23225054159795641</v>
      </c>
    </row>
    <row r="31" spans="1:36" ht="15" thickBot="1" x14ac:dyDescent="0.4">
      <c r="A31" s="1">
        <v>29</v>
      </c>
      <c r="B31" t="s">
        <v>30</v>
      </c>
      <c r="C31">
        <v>9.2592592592592601E-2</v>
      </c>
      <c r="D31">
        <v>0.14705882352941169</v>
      </c>
      <c r="E31">
        <v>0.14739229024943309</v>
      </c>
      <c r="F31" s="8">
        <v>0.1473922902</v>
      </c>
      <c r="G31" s="31"/>
      <c r="H31">
        <v>0.14672686230248311</v>
      </c>
      <c r="I31">
        <v>4.6728971962616821E-2</v>
      </c>
      <c r="J31">
        <v>5.0505050505050511E-2</v>
      </c>
      <c r="K31">
        <v>8.9686098654708502E-2</v>
      </c>
      <c r="L31">
        <v>5.7471264367816091E-2</v>
      </c>
      <c r="N31" s="8">
        <v>0.11261261259999999</v>
      </c>
      <c r="O31" s="8">
        <v>0.1752606229</v>
      </c>
      <c r="Q31">
        <v>0.17996273712737129</v>
      </c>
      <c r="R31">
        <v>0.108433734939759</v>
      </c>
      <c r="S31">
        <v>0.10895883777239709</v>
      </c>
      <c r="T31" s="8">
        <v>0.1089588378</v>
      </c>
      <c r="U31" s="8">
        <v>0.17411863059999999</v>
      </c>
      <c r="V31">
        <v>0.22075055187637971</v>
      </c>
      <c r="W31">
        <v>0.1741186305628486</v>
      </c>
      <c r="X31">
        <v>0.22075055187637971</v>
      </c>
      <c r="Y31">
        <v>0.16731016731016729</v>
      </c>
      <c r="AA31">
        <v>9.7087378640776698E-2</v>
      </c>
      <c r="AB31">
        <v>9.8280098280098288E-2</v>
      </c>
      <c r="AC31">
        <v>7.3349633251833732E-2</v>
      </c>
      <c r="AD31">
        <v>8.5574572127139356E-2</v>
      </c>
      <c r="AE31">
        <v>7.3349633251833732E-2</v>
      </c>
      <c r="AF31" s="8">
        <v>0.15452538630000001</v>
      </c>
      <c r="AG31">
        <v>0.14348785871964681</v>
      </c>
      <c r="AH31">
        <v>0.1545253863134658</v>
      </c>
      <c r="AI31">
        <v>0.14348785871964681</v>
      </c>
      <c r="AJ31">
        <v>0.23565783711465291</v>
      </c>
    </row>
    <row r="32" spans="1:36" ht="15" thickBot="1" x14ac:dyDescent="0.4">
      <c r="A32" s="1">
        <v>30</v>
      </c>
      <c r="B32" t="s">
        <v>31</v>
      </c>
      <c r="C32">
        <v>5.3418803418803423E-2</v>
      </c>
      <c r="D32">
        <v>0.13598326359832641</v>
      </c>
      <c r="E32">
        <v>0.13626834381551359</v>
      </c>
      <c r="F32" s="8">
        <v>0.1362683438</v>
      </c>
      <c r="G32" s="31"/>
      <c r="H32">
        <v>0.1356993736951983</v>
      </c>
      <c r="I32">
        <v>0.10291670316195151</v>
      </c>
      <c r="J32">
        <v>3.1120331950207469E-2</v>
      </c>
      <c r="K32">
        <v>7.848101265822785E-2</v>
      </c>
      <c r="L32">
        <v>5.3418803418803423E-2</v>
      </c>
      <c r="N32" s="8">
        <v>0.17021276599999999</v>
      </c>
      <c r="O32" s="8">
        <v>4.6838407489999997E-2</v>
      </c>
      <c r="Q32">
        <v>0.15398584293814621</v>
      </c>
      <c r="R32">
        <v>0.1861509570568804</v>
      </c>
      <c r="S32">
        <v>0.23618244625244311</v>
      </c>
      <c r="T32" s="8">
        <v>0.23618244629999999</v>
      </c>
      <c r="U32" s="8">
        <v>0.23517382410000001</v>
      </c>
      <c r="V32">
        <v>0.21472392638036811</v>
      </c>
      <c r="W32">
        <v>0.23517382413087939</v>
      </c>
      <c r="X32">
        <v>0.21472392638036811</v>
      </c>
      <c r="Y32">
        <v>0.19108280254777071</v>
      </c>
      <c r="AA32">
        <v>0.12276785714285721</v>
      </c>
      <c r="AB32">
        <v>0.12064200680272109</v>
      </c>
      <c r="AC32">
        <v>9.0497737556561084E-2</v>
      </c>
      <c r="AD32">
        <v>0.13152040929818709</v>
      </c>
      <c r="AE32">
        <v>0.13152040929818709</v>
      </c>
      <c r="AF32" s="8">
        <v>0.18404907979999999</v>
      </c>
      <c r="AG32">
        <v>0.28089033108553468</v>
      </c>
      <c r="AH32">
        <v>0.1840490797546013</v>
      </c>
      <c r="AI32">
        <v>0.28089033108553468</v>
      </c>
      <c r="AJ32">
        <v>0.27464390208661937</v>
      </c>
    </row>
    <row r="33" spans="1:36" ht="15" thickBot="1" x14ac:dyDescent="0.4">
      <c r="A33" s="1">
        <v>31</v>
      </c>
      <c r="B33" t="s">
        <v>32</v>
      </c>
      <c r="C33">
        <v>7.6125688370586322E-2</v>
      </c>
      <c r="D33">
        <v>0.1347068145800317</v>
      </c>
      <c r="E33">
        <v>0.20112683438155129</v>
      </c>
      <c r="F33" s="8">
        <v>0.20112683440000001</v>
      </c>
      <c r="G33" s="31"/>
      <c r="H33">
        <v>0.21580185758513931</v>
      </c>
      <c r="I33">
        <v>5.434782608695652E-2</v>
      </c>
      <c r="J33">
        <v>2.3547880690737839E-2</v>
      </c>
      <c r="K33">
        <v>9.3023255813953487E-2</v>
      </c>
      <c r="L33">
        <v>3.15955766192733E-2</v>
      </c>
      <c r="N33" s="8">
        <v>8.3969465650000005E-2</v>
      </c>
      <c r="O33" s="8">
        <v>0.1951781984</v>
      </c>
      <c r="Q33">
        <v>0.11551155115511549</v>
      </c>
      <c r="R33">
        <v>0.28389143937348099</v>
      </c>
      <c r="S33">
        <v>0.1288819275244614</v>
      </c>
      <c r="T33" s="8">
        <v>0.12888192749999999</v>
      </c>
      <c r="U33" s="8">
        <v>0.2770365058</v>
      </c>
      <c r="V33">
        <v>0.17551843317972349</v>
      </c>
      <c r="W33">
        <v>0.27703650584657818</v>
      </c>
      <c r="X33">
        <v>0.17551843317972349</v>
      </c>
      <c r="Y33">
        <v>0.2413793103448276</v>
      </c>
      <c r="AA33">
        <v>0.13740438892414569</v>
      </c>
      <c r="AB33">
        <v>0.17051079994342411</v>
      </c>
      <c r="AC33">
        <v>0.14593806921675781</v>
      </c>
      <c r="AD33">
        <v>6.6006600660066E-2</v>
      </c>
      <c r="AE33">
        <v>6.6006600660066E-2</v>
      </c>
      <c r="AF33" s="8">
        <v>0.16129032260000001</v>
      </c>
      <c r="AG33">
        <v>0.2451756912442396</v>
      </c>
      <c r="AH33">
        <v>0.16129032258064521</v>
      </c>
      <c r="AI33">
        <v>0.2451756912442396</v>
      </c>
      <c r="AJ33">
        <v>0.29406130268199232</v>
      </c>
    </row>
    <row r="34" spans="1:36" ht="15" thickBot="1" x14ac:dyDescent="0.4">
      <c r="A34" s="1">
        <v>32</v>
      </c>
      <c r="B34" t="s">
        <v>33</v>
      </c>
      <c r="C34">
        <v>5.4466230936819161E-2</v>
      </c>
      <c r="D34">
        <v>0.13043478260869559</v>
      </c>
      <c r="E34">
        <v>0.24001934739740291</v>
      </c>
      <c r="F34" s="8">
        <v>0.2400193474</v>
      </c>
      <c r="G34" s="31"/>
      <c r="H34">
        <v>0.29349052631578959</v>
      </c>
      <c r="I34">
        <v>5.2854122621564477E-2</v>
      </c>
      <c r="J34">
        <v>0.12320328542094459</v>
      </c>
      <c r="K34">
        <v>0</v>
      </c>
      <c r="L34">
        <v>6.6225165562913912E-2</v>
      </c>
      <c r="N34" s="8">
        <v>0.15822784810000001</v>
      </c>
      <c r="O34" s="8">
        <v>0.27158119660000002</v>
      </c>
      <c r="Q34">
        <v>0.10344827586206901</v>
      </c>
      <c r="R34">
        <v>0.33161672908863921</v>
      </c>
      <c r="S34">
        <v>0.35785147392290251</v>
      </c>
      <c r="T34" s="8">
        <v>0.35785147389999999</v>
      </c>
      <c r="U34" s="8">
        <v>0.38147112379999998</v>
      </c>
      <c r="V34">
        <v>0.33923468221307729</v>
      </c>
      <c r="W34">
        <v>0.38147112382934439</v>
      </c>
      <c r="X34">
        <v>0.33923468221307729</v>
      </c>
      <c r="Y34">
        <v>0.1992684042066758</v>
      </c>
      <c r="AA34">
        <v>0.225306700220195</v>
      </c>
      <c r="AB34">
        <v>0.14908256880733939</v>
      </c>
      <c r="AC34">
        <v>0.1270207852193995</v>
      </c>
      <c r="AD34">
        <v>0.27236769898218038</v>
      </c>
      <c r="AE34">
        <v>0.193621867881549</v>
      </c>
      <c r="AF34" s="8">
        <v>0.43294193419999999</v>
      </c>
      <c r="AG34">
        <v>0.32291666666666669</v>
      </c>
      <c r="AH34">
        <v>0.43294193420531119</v>
      </c>
      <c r="AI34">
        <v>0.32291666666666669</v>
      </c>
      <c r="AJ34">
        <v>0.21711019661636949</v>
      </c>
    </row>
    <row r="35" spans="1:36" ht="15" thickBot="1" x14ac:dyDescent="0.4">
      <c r="A35" s="1">
        <v>33</v>
      </c>
      <c r="B35" t="s">
        <v>34</v>
      </c>
      <c r="C35">
        <v>0.1211458609417793</v>
      </c>
      <c r="D35">
        <v>0.15850144092219021</v>
      </c>
      <c r="E35">
        <v>0.1965026779697088</v>
      </c>
      <c r="F35" s="8">
        <v>0.19650267799999999</v>
      </c>
      <c r="G35" s="31"/>
      <c r="H35">
        <v>0.21787117526841479</v>
      </c>
      <c r="I35">
        <v>0.113314447592068</v>
      </c>
      <c r="J35">
        <v>5.8055152394775038E-2</v>
      </c>
      <c r="K35">
        <v>7.7355836849507725E-2</v>
      </c>
      <c r="L35">
        <v>6.4102564102564111E-2</v>
      </c>
      <c r="N35" s="8">
        <v>0.13808139529999999</v>
      </c>
      <c r="O35" s="8">
        <v>8.1967213110000006E-2</v>
      </c>
      <c r="Q35">
        <v>0.1406308389387145</v>
      </c>
      <c r="R35">
        <v>0.1460013963135284</v>
      </c>
      <c r="S35">
        <v>0.1318847736625515</v>
      </c>
      <c r="T35" s="8">
        <v>0.13188477370000001</v>
      </c>
      <c r="U35" s="8">
        <v>0.17507002799999999</v>
      </c>
      <c r="V35">
        <v>0.16106442577030811</v>
      </c>
      <c r="W35">
        <v>0.1750700280112045</v>
      </c>
      <c r="X35">
        <v>0.16106442577030811</v>
      </c>
      <c r="Y35">
        <v>0.1479750778816199</v>
      </c>
      <c r="AA35">
        <v>0.1038575667655786</v>
      </c>
      <c r="AB35">
        <v>7.4626865671641798E-2</v>
      </c>
      <c r="AC35">
        <v>0.12667660208643811</v>
      </c>
      <c r="AD35">
        <v>0.12648809523809521</v>
      </c>
      <c r="AE35">
        <v>0.1044776119402985</v>
      </c>
      <c r="AF35" s="8">
        <v>0.2100840336</v>
      </c>
      <c r="AG35">
        <v>0.24444836528361349</v>
      </c>
      <c r="AH35">
        <v>0.21008403361344541</v>
      </c>
      <c r="AI35">
        <v>0.24444836528361349</v>
      </c>
      <c r="AJ35">
        <v>0.116822429906542</v>
      </c>
    </row>
    <row r="36" spans="1:36" ht="15" thickBot="1" x14ac:dyDescent="0.4">
      <c r="A36" s="1">
        <v>34</v>
      </c>
      <c r="B36" t="s">
        <v>35</v>
      </c>
      <c r="C36">
        <v>0.12957317073170729</v>
      </c>
      <c r="D36">
        <v>7.518796992481204E-2</v>
      </c>
      <c r="E36">
        <v>8.9955022488755615E-2</v>
      </c>
      <c r="F36" s="8">
        <v>8.9955022489999995E-2</v>
      </c>
      <c r="G36" s="31"/>
      <c r="H36">
        <v>7.5414781297134248E-2</v>
      </c>
      <c r="I36">
        <v>3.3222591362126248E-2</v>
      </c>
      <c r="J36">
        <v>9.216589861751151E-2</v>
      </c>
      <c r="K36">
        <v>0.1421311033634817</v>
      </c>
      <c r="L36">
        <v>5.3846153846153849E-2</v>
      </c>
      <c r="N36" s="8">
        <v>8.2335329339999999E-2</v>
      </c>
      <c r="O36" s="8">
        <v>0.118694362</v>
      </c>
      <c r="Q36">
        <v>0.15470704410796579</v>
      </c>
      <c r="R36">
        <v>0.12904044112738489</v>
      </c>
      <c r="S36">
        <v>0.23884430176565011</v>
      </c>
      <c r="T36" s="8">
        <v>0.23884430179999999</v>
      </c>
      <c r="U36" s="8">
        <v>0.30391385250000003</v>
      </c>
      <c r="V36">
        <v>0.22819730941704031</v>
      </c>
      <c r="W36">
        <v>0.30391385253653019</v>
      </c>
      <c r="X36">
        <v>0.22819730941704031</v>
      </c>
      <c r="Y36">
        <v>0.21582733812949639</v>
      </c>
      <c r="AA36">
        <v>0.1674953356357429</v>
      </c>
      <c r="AB36">
        <v>7.2933549432739053E-2</v>
      </c>
      <c r="AC36">
        <v>0.1186249553411933</v>
      </c>
      <c r="AD36">
        <v>0.12721893491124259</v>
      </c>
      <c r="AE36">
        <v>0.12721893491124259</v>
      </c>
      <c r="AF36" s="8">
        <v>0.223395072</v>
      </c>
      <c r="AG36">
        <v>0.1420029895366218</v>
      </c>
      <c r="AH36">
        <v>0.22339507198057831</v>
      </c>
      <c r="AI36">
        <v>0.1420029895366218</v>
      </c>
      <c r="AJ36">
        <v>0.37022933637966771</v>
      </c>
    </row>
    <row r="37" spans="1:36" ht="15" thickBot="1" x14ac:dyDescent="0.4">
      <c r="A37" s="1">
        <v>35</v>
      </c>
      <c r="B37" t="s">
        <v>36</v>
      </c>
      <c r="C37">
        <v>6.7842605156037974E-2</v>
      </c>
      <c r="D37">
        <v>0.1005361930294906</v>
      </c>
      <c r="E37">
        <v>0.13928088070244929</v>
      </c>
      <c r="F37" s="8">
        <v>0.1392808807</v>
      </c>
      <c r="G37" s="31"/>
      <c r="H37">
        <v>0.10080645161290321</v>
      </c>
      <c r="I37">
        <v>8.1743869209809264E-2</v>
      </c>
      <c r="J37">
        <v>2.1582733812949641E-2</v>
      </c>
      <c r="K37">
        <v>2.8449502133712661E-2</v>
      </c>
      <c r="L37">
        <v>7.267441860465117E-3</v>
      </c>
      <c r="N37" s="8">
        <v>0.1131824234</v>
      </c>
      <c r="O37" s="8">
        <v>0.10695187170000001</v>
      </c>
      <c r="Q37">
        <v>8.5592011412268187E-2</v>
      </c>
      <c r="R37">
        <v>0.05</v>
      </c>
      <c r="S37">
        <v>8.5227272727272721E-2</v>
      </c>
      <c r="T37" s="8">
        <v>8.5227272729999998E-2</v>
      </c>
      <c r="U37" s="8">
        <v>0.16</v>
      </c>
      <c r="V37">
        <v>0.16</v>
      </c>
      <c r="W37">
        <v>0.16</v>
      </c>
      <c r="X37">
        <v>0.16</v>
      </c>
      <c r="Y37">
        <v>0.15063168124392609</v>
      </c>
      <c r="AA37">
        <v>7.1123755334281641E-2</v>
      </c>
      <c r="AB37">
        <v>8.5592011412268187E-2</v>
      </c>
      <c r="AC37">
        <v>8.5348506401137988E-2</v>
      </c>
      <c r="AD37">
        <v>6.4285714285714279E-2</v>
      </c>
      <c r="AE37">
        <v>7.8683834048640919E-2</v>
      </c>
      <c r="AF37" s="8">
        <v>0.1858773333</v>
      </c>
      <c r="AG37">
        <v>0.19885674931129479</v>
      </c>
      <c r="AH37">
        <v>0.18587733333333339</v>
      </c>
      <c r="AI37">
        <v>0.19885674931129479</v>
      </c>
      <c r="AJ37">
        <v>0.13119533527696789</v>
      </c>
    </row>
    <row r="38" spans="1:36" ht="15" thickBot="1" x14ac:dyDescent="0.4">
      <c r="A38" s="1">
        <v>36</v>
      </c>
      <c r="B38" t="s">
        <v>37</v>
      </c>
      <c r="C38">
        <v>3.9787798408488062E-2</v>
      </c>
      <c r="D38">
        <v>0.52436356667019146</v>
      </c>
      <c r="E38">
        <v>0.4065759775513938</v>
      </c>
      <c r="F38" s="8">
        <v>0.40657597760000003</v>
      </c>
      <c r="G38" s="31"/>
      <c r="H38">
        <v>0.37612102440828399</v>
      </c>
      <c r="I38">
        <v>1.315789473684211E-2</v>
      </c>
      <c r="J38">
        <v>4.0431266846361183E-2</v>
      </c>
      <c r="K38">
        <v>0</v>
      </c>
      <c r="L38">
        <v>0</v>
      </c>
      <c r="N38" s="8">
        <v>0.30432921470000002</v>
      </c>
      <c r="O38" s="8">
        <v>0.47321828599999999</v>
      </c>
      <c r="Q38">
        <v>7.3313782991202336E-2</v>
      </c>
      <c r="R38">
        <v>0.14705882352941169</v>
      </c>
      <c r="S38">
        <v>7.2674418604651167E-2</v>
      </c>
      <c r="T38" s="8">
        <v>7.2674418599999999E-2</v>
      </c>
      <c r="U38" s="8">
        <v>0.215266876</v>
      </c>
      <c r="V38">
        <v>0.22826210826210819</v>
      </c>
      <c r="W38">
        <v>0.2152668759811617</v>
      </c>
      <c r="X38">
        <v>0.22826210826210819</v>
      </c>
      <c r="Y38">
        <v>0.17567791005291011</v>
      </c>
      <c r="AA38">
        <v>0.1020408163265306</v>
      </c>
      <c r="AB38">
        <v>0.1169590643274854</v>
      </c>
      <c r="AC38">
        <v>0.11661807580174929</v>
      </c>
      <c r="AD38">
        <v>0.14749262536873159</v>
      </c>
      <c r="AE38">
        <v>0.1041666666666667</v>
      </c>
      <c r="AF38" s="8">
        <v>0.26713358659999997</v>
      </c>
      <c r="AG38">
        <v>0.21794871794871801</v>
      </c>
      <c r="AH38">
        <v>0.26713358657803099</v>
      </c>
      <c r="AI38">
        <v>0.21794871794871801</v>
      </c>
      <c r="AJ38">
        <v>0.14880952380952381</v>
      </c>
    </row>
    <row r="39" spans="1:36" ht="15" thickBot="1" x14ac:dyDescent="0.4">
      <c r="A39" s="1">
        <v>37</v>
      </c>
      <c r="B39" t="s">
        <v>38</v>
      </c>
      <c r="C39">
        <v>8.356545961002787E-2</v>
      </c>
      <c r="D39">
        <v>0.1086956521739131</v>
      </c>
      <c r="E39">
        <v>0.15782449115782449</v>
      </c>
      <c r="F39" s="8">
        <v>0.1578244912</v>
      </c>
      <c r="G39" s="31"/>
      <c r="H39">
        <v>9.5628415300546443E-2</v>
      </c>
      <c r="I39">
        <v>0.11461318051575931</v>
      </c>
      <c r="J39">
        <v>6.9444444444444448E-2</v>
      </c>
      <c r="K39">
        <v>7.331378299120235E-2</v>
      </c>
      <c r="L39">
        <v>7.8125E-2</v>
      </c>
      <c r="N39" s="8">
        <v>0.16528925620000001</v>
      </c>
      <c r="O39" s="8">
        <v>0.1498637602</v>
      </c>
      <c r="Q39">
        <v>0.108359133126935</v>
      </c>
      <c r="R39">
        <v>0.2018633540372671</v>
      </c>
      <c r="S39">
        <v>0.16871165644171779</v>
      </c>
      <c r="T39" s="8">
        <v>0.16871165639999999</v>
      </c>
      <c r="U39" s="8">
        <v>0.2419354839</v>
      </c>
      <c r="V39">
        <v>0.25537634408602161</v>
      </c>
      <c r="W39">
        <v>0.24193548387096769</v>
      </c>
      <c r="X39">
        <v>0.25537634408602161</v>
      </c>
      <c r="Y39">
        <v>0.180952380952381</v>
      </c>
      <c r="AA39">
        <v>0.2457724094087729</v>
      </c>
      <c r="AB39">
        <v>7.8125E-2</v>
      </c>
      <c r="AC39">
        <v>0.1246105919003115</v>
      </c>
      <c r="AD39">
        <v>0.109375</v>
      </c>
      <c r="AE39">
        <v>0.109375</v>
      </c>
      <c r="AF39" s="8">
        <v>0.27198327360000002</v>
      </c>
      <c r="AG39">
        <v>0.22568301514154049</v>
      </c>
      <c r="AH39">
        <v>0.2719832735961768</v>
      </c>
      <c r="AI39">
        <v>0.22568301514154049</v>
      </c>
      <c r="AJ39">
        <v>0.180952380952381</v>
      </c>
    </row>
    <row r="40" spans="1:36" ht="15" thickBot="1" x14ac:dyDescent="0.4">
      <c r="A40" s="1">
        <v>38</v>
      </c>
      <c r="B40" t="s">
        <v>39</v>
      </c>
      <c r="C40">
        <v>0.1315789473684211</v>
      </c>
      <c r="D40">
        <v>0.1238738738738739</v>
      </c>
      <c r="E40">
        <v>0.14317180616740091</v>
      </c>
      <c r="F40" s="8">
        <v>0.1431718062</v>
      </c>
      <c r="G40" s="31"/>
      <c r="H40">
        <v>0.1195219123505976</v>
      </c>
      <c r="I40">
        <v>3.4168564920273349E-2</v>
      </c>
      <c r="J40">
        <v>1.225490196078431E-2</v>
      </c>
      <c r="K40">
        <v>0.1020408163265306</v>
      </c>
      <c r="L40">
        <v>0.15398584293814621</v>
      </c>
      <c r="N40" s="8">
        <v>0.1177730193</v>
      </c>
      <c r="O40" s="8">
        <v>0.1214128035</v>
      </c>
      <c r="Q40">
        <v>0.27287412022614521</v>
      </c>
      <c r="R40">
        <v>0.33304988662131518</v>
      </c>
      <c r="S40">
        <v>0.24116226566072249</v>
      </c>
      <c r="T40" s="8">
        <v>0.24116226569999999</v>
      </c>
      <c r="U40" s="8">
        <v>0.30836995389999999</v>
      </c>
      <c r="V40">
        <v>0.2164502164502165</v>
      </c>
      <c r="W40">
        <v>0.30836995392760991</v>
      </c>
      <c r="X40">
        <v>0.2164502164502165</v>
      </c>
      <c r="Y40">
        <v>0.14218009478672991</v>
      </c>
      <c r="AA40">
        <v>0.20930232558139539</v>
      </c>
      <c r="AB40">
        <v>0.1182033096926714</v>
      </c>
      <c r="AC40">
        <v>0.25955580590649391</v>
      </c>
      <c r="AD40">
        <v>0.26948702830188692</v>
      </c>
      <c r="AE40">
        <v>0.2470588235294118</v>
      </c>
      <c r="AF40" s="8">
        <v>0.39230000770000001</v>
      </c>
      <c r="AG40">
        <v>0.29087376743626742</v>
      </c>
      <c r="AH40">
        <v>0.39230000768462309</v>
      </c>
      <c r="AI40">
        <v>0.29087376743626742</v>
      </c>
      <c r="AJ40">
        <v>0.2132701421800948</v>
      </c>
    </row>
    <row r="41" spans="1:36" ht="15" thickBot="1" x14ac:dyDescent="0.4">
      <c r="A41" s="1">
        <v>39</v>
      </c>
      <c r="B41" t="s">
        <v>40</v>
      </c>
      <c r="C41">
        <v>0.2195175943213494</v>
      </c>
      <c r="D41">
        <v>0.15151515151515149</v>
      </c>
      <c r="E41">
        <v>0.1576182136602452</v>
      </c>
      <c r="F41" s="8">
        <v>0.15761821370000001</v>
      </c>
      <c r="G41" s="31"/>
      <c r="H41">
        <v>0.1292407108239095</v>
      </c>
      <c r="I41">
        <v>0.141305114638448</v>
      </c>
      <c r="J41">
        <v>6.2724014336917572E-2</v>
      </c>
      <c r="K41">
        <v>0.1039058037871799</v>
      </c>
      <c r="L41">
        <v>8.5034013605442188E-2</v>
      </c>
      <c r="N41" s="8">
        <v>0.12195821850000001</v>
      </c>
      <c r="O41" s="8">
        <v>0.14860139859999999</v>
      </c>
      <c r="Q41">
        <v>0.18189898733373541</v>
      </c>
      <c r="R41">
        <v>0.17304189435336981</v>
      </c>
      <c r="S41">
        <v>0.16393442622950821</v>
      </c>
      <c r="T41" s="8">
        <v>0.16393442620000001</v>
      </c>
      <c r="U41" s="8">
        <v>0.17271157170000001</v>
      </c>
      <c r="V41">
        <v>0.2234149877077681</v>
      </c>
      <c r="W41">
        <v>0.17271157167530221</v>
      </c>
      <c r="X41">
        <v>0.2234149877077681</v>
      </c>
      <c r="Y41">
        <v>0.16556291390728481</v>
      </c>
      <c r="AA41">
        <v>0.19046087525673139</v>
      </c>
      <c r="AB41">
        <v>0.17664524373285229</v>
      </c>
      <c r="AC41">
        <v>0.17632052821128449</v>
      </c>
      <c r="AD41">
        <v>0.15432735594237701</v>
      </c>
      <c r="AE41">
        <v>0.15432735594237701</v>
      </c>
      <c r="AF41" s="8">
        <v>0.1986183074</v>
      </c>
      <c r="AG41">
        <v>0.24179620034542321</v>
      </c>
      <c r="AH41">
        <v>0.19861830742659761</v>
      </c>
      <c r="AI41">
        <v>0.24179620034542321</v>
      </c>
      <c r="AJ41">
        <v>0.18763796909492281</v>
      </c>
    </row>
    <row r="42" spans="1:36" ht="15" thickBot="1" x14ac:dyDescent="0.4">
      <c r="A42" s="1">
        <v>40</v>
      </c>
      <c r="B42" t="s">
        <v>41</v>
      </c>
      <c r="C42">
        <v>0.11090573012939001</v>
      </c>
      <c r="D42">
        <v>0.1545253863134658</v>
      </c>
      <c r="E42">
        <v>0.14038876889848809</v>
      </c>
      <c r="F42" s="8">
        <v>0.14038876889999999</v>
      </c>
      <c r="G42" s="31"/>
      <c r="H42">
        <v>0.14677103718199611</v>
      </c>
      <c r="I42">
        <v>5.5187637969094927E-2</v>
      </c>
      <c r="J42">
        <v>6.5934065934065936E-2</v>
      </c>
      <c r="K42">
        <v>4.3859649122807022E-2</v>
      </c>
      <c r="L42">
        <v>8.7912087912087919E-2</v>
      </c>
      <c r="N42" s="8">
        <v>8.0482897380000001E-2</v>
      </c>
      <c r="O42" s="8">
        <v>0.1098901099</v>
      </c>
      <c r="Q42">
        <v>0.21529068935926771</v>
      </c>
      <c r="R42">
        <v>0.29006046863189727</v>
      </c>
      <c r="S42">
        <v>0.27653720768085632</v>
      </c>
      <c r="T42" s="8">
        <v>0.27653720770000001</v>
      </c>
      <c r="U42" s="8">
        <v>0.2425955414</v>
      </c>
      <c r="V42">
        <v>0.2211934156378601</v>
      </c>
      <c r="W42">
        <v>0.2425955414012739</v>
      </c>
      <c r="X42">
        <v>0.2211934156378601</v>
      </c>
      <c r="Y42">
        <v>0.16359918200408999</v>
      </c>
      <c r="AA42">
        <v>0.17084282460136679</v>
      </c>
      <c r="AB42">
        <v>0.13301836384600241</v>
      </c>
      <c r="AC42">
        <v>0.1690909090909091</v>
      </c>
      <c r="AD42">
        <v>0.21999625538288711</v>
      </c>
      <c r="AE42">
        <v>0.1834862385321101</v>
      </c>
      <c r="AF42" s="8">
        <v>0.29162499339999998</v>
      </c>
      <c r="AG42">
        <v>0.34726133907207613</v>
      </c>
      <c r="AH42">
        <v>0.29162499342001369</v>
      </c>
      <c r="AI42">
        <v>0.34726133907207613</v>
      </c>
      <c r="AJ42">
        <v>0.20272995520835541</v>
      </c>
    </row>
    <row r="43" spans="1:36" ht="15" thickBot="1" x14ac:dyDescent="0.4">
      <c r="A43" s="1">
        <v>41</v>
      </c>
      <c r="B43" t="s">
        <v>42</v>
      </c>
      <c r="C43">
        <v>0.1664025356576862</v>
      </c>
      <c r="D43">
        <v>7.5885328836424959E-2</v>
      </c>
      <c r="E43">
        <v>0.1168614357262104</v>
      </c>
      <c r="F43" s="8">
        <v>0.11092150169999999</v>
      </c>
      <c r="G43" s="31"/>
      <c r="H43">
        <v>0.11304347826086961</v>
      </c>
      <c r="I43">
        <v>5.932800751879698E-2</v>
      </c>
      <c r="J43">
        <v>0</v>
      </c>
      <c r="K43">
        <v>4.5454545454545463E-2</v>
      </c>
      <c r="L43">
        <v>0.1027397260273973</v>
      </c>
      <c r="N43" s="8">
        <v>0.129982669</v>
      </c>
      <c r="O43" s="11">
        <v>0</v>
      </c>
      <c r="Q43">
        <v>0.1913781474820144</v>
      </c>
      <c r="R43">
        <v>0.13464991023339321</v>
      </c>
      <c r="S43">
        <v>0.209301296517545</v>
      </c>
      <c r="T43" s="8">
        <v>0.20930129650000001</v>
      </c>
      <c r="U43" s="8">
        <v>0.25860240080000002</v>
      </c>
      <c r="V43">
        <v>0.27607370184254609</v>
      </c>
      <c r="W43">
        <v>0.25860240078780811</v>
      </c>
      <c r="X43">
        <v>0.27607370184254609</v>
      </c>
      <c r="Y43">
        <v>0.12288786482334869</v>
      </c>
      <c r="AA43">
        <v>0.1964467207397517</v>
      </c>
      <c r="AB43">
        <v>7.2463768115942032E-2</v>
      </c>
      <c r="AC43">
        <v>9.057971014492755E-2</v>
      </c>
      <c r="AD43">
        <v>0.17055655296229799</v>
      </c>
      <c r="AE43">
        <v>0.15232974910394259</v>
      </c>
      <c r="AF43" s="8">
        <v>0.29235533130000002</v>
      </c>
      <c r="AG43">
        <v>0.21667885742512191</v>
      </c>
      <c r="AH43">
        <v>0.29235533134422109</v>
      </c>
      <c r="AI43">
        <v>0.21667885742512191</v>
      </c>
      <c r="AJ43">
        <v>0.2345069124423963</v>
      </c>
    </row>
    <row r="44" spans="1:36" ht="15" thickBot="1" x14ac:dyDescent="0.4">
      <c r="A44" s="1">
        <v>42</v>
      </c>
      <c r="B44" t="s">
        <v>43</v>
      </c>
      <c r="C44">
        <v>0.1178918169209431</v>
      </c>
      <c r="D44">
        <v>0.10248901903367499</v>
      </c>
      <c r="E44">
        <v>9.4339622641509441E-2</v>
      </c>
      <c r="F44" s="8">
        <v>8.8757396449999998E-2</v>
      </c>
      <c r="G44" s="31"/>
      <c r="H44">
        <v>9.0225563909774445E-2</v>
      </c>
      <c r="I44">
        <v>6.6964285714285698E-2</v>
      </c>
      <c r="J44">
        <v>2.2727272727272731E-2</v>
      </c>
      <c r="K44">
        <v>0.13427182838947549</v>
      </c>
      <c r="L44">
        <v>8.5271317829457377E-2</v>
      </c>
      <c r="N44" s="8">
        <v>0.1055806938</v>
      </c>
      <c r="O44" s="8">
        <v>0.1361031519</v>
      </c>
      <c r="Q44">
        <v>9.0394832396896413E-2</v>
      </c>
      <c r="R44">
        <v>0.10637891884671891</v>
      </c>
      <c r="S44">
        <v>0.1059840832568105</v>
      </c>
      <c r="T44" s="8">
        <v>0.1059840833</v>
      </c>
      <c r="U44" s="8">
        <v>0.24042231780000001</v>
      </c>
      <c r="V44">
        <v>0.12958110949377319</v>
      </c>
      <c r="W44">
        <v>0.24042231779496631</v>
      </c>
      <c r="X44">
        <v>0.12958110949377319</v>
      </c>
      <c r="Y44">
        <v>0.21875</v>
      </c>
      <c r="AA44">
        <v>0.12364710999667369</v>
      </c>
      <c r="AB44">
        <v>0.10614789173170509</v>
      </c>
      <c r="AC44">
        <v>0.1004636785162287</v>
      </c>
      <c r="AD44">
        <v>7.7760497667185069E-2</v>
      </c>
      <c r="AE44">
        <v>7.7760497667185069E-2</v>
      </c>
      <c r="AF44" s="8">
        <v>0.13100436679999999</v>
      </c>
      <c r="AG44">
        <v>6.5502183406113537E-2</v>
      </c>
      <c r="AH44">
        <v>0.1310043668122271</v>
      </c>
      <c r="AI44">
        <v>6.5502183406113537E-2</v>
      </c>
      <c r="AJ44">
        <v>0.30089681952662722</v>
      </c>
    </row>
    <row r="45" spans="1:36" ht="15" thickBot="1" x14ac:dyDescent="0.4">
      <c r="A45" s="1">
        <v>43</v>
      </c>
      <c r="B45" t="s">
        <v>44</v>
      </c>
      <c r="C45">
        <v>0.12594458438287151</v>
      </c>
      <c r="D45">
        <v>9.7493036211699177E-2</v>
      </c>
      <c r="E45">
        <v>9.5890410958904118E-2</v>
      </c>
      <c r="F45" s="8">
        <v>8.5227272729999998E-2</v>
      </c>
      <c r="G45" s="31"/>
      <c r="H45">
        <v>0.13196480938416419</v>
      </c>
      <c r="I45">
        <v>2.8735632183908049E-2</v>
      </c>
      <c r="J45">
        <v>0</v>
      </c>
      <c r="K45">
        <v>5.6818181818181823E-2</v>
      </c>
      <c r="L45" s="2"/>
      <c r="M45" s="2"/>
      <c r="N45" s="8">
        <v>0.10958904110000001</v>
      </c>
      <c r="O45" s="8">
        <v>0.14784946239999999</v>
      </c>
      <c r="P45" s="2"/>
      <c r="Q45">
        <v>0.18633540372670809</v>
      </c>
      <c r="R45">
        <v>0.1857585139318885</v>
      </c>
      <c r="S45">
        <v>0.31227709190672148</v>
      </c>
      <c r="T45" s="8">
        <v>0.31227709190000003</v>
      </c>
      <c r="U45" s="8">
        <v>0.30089359980000002</v>
      </c>
      <c r="V45">
        <v>0.32173587729143288</v>
      </c>
      <c r="W45">
        <v>0.3008935998107492</v>
      </c>
      <c r="X45">
        <v>0.32173587729143288</v>
      </c>
      <c r="Y45">
        <v>0.1190476190476191</v>
      </c>
      <c r="AA45">
        <v>0.40990565023963549</v>
      </c>
      <c r="AB45">
        <v>0.1807896647937928</v>
      </c>
      <c r="AC45">
        <v>0.108695652173913</v>
      </c>
      <c r="AD45">
        <v>0.18135112338010889</v>
      </c>
      <c r="AE45">
        <v>0.18135112338010889</v>
      </c>
      <c r="AF45" s="8">
        <v>0.32173587729999997</v>
      </c>
      <c r="AG45">
        <v>0.32256155303030309</v>
      </c>
      <c r="AH45">
        <v>0.32173587729143288</v>
      </c>
      <c r="AI45">
        <v>0.32256155303030309</v>
      </c>
      <c r="AJ45">
        <v>0.16106442577030811</v>
      </c>
    </row>
    <row r="46" spans="1:36" ht="15" thickBot="1" x14ac:dyDescent="0.4">
      <c r="A46" s="1">
        <v>44</v>
      </c>
      <c r="B46" t="s">
        <v>45</v>
      </c>
      <c r="C46">
        <v>6.7148760330578511E-2</v>
      </c>
      <c r="D46">
        <v>0.12764734332309469</v>
      </c>
      <c r="E46">
        <v>0.1741877572979042</v>
      </c>
      <c r="F46" s="8">
        <v>0.1741877573</v>
      </c>
      <c r="G46" s="31"/>
      <c r="H46">
        <v>0.13486513486513491</v>
      </c>
      <c r="I46">
        <v>7.6687116564417165E-2</v>
      </c>
      <c r="J46">
        <v>4.2105263157894743E-2</v>
      </c>
      <c r="K46">
        <v>5.4764512595837896E-3</v>
      </c>
      <c r="L46">
        <v>0.15291064522694889</v>
      </c>
      <c r="N46" s="8">
        <v>1.0928961750000001E-2</v>
      </c>
      <c r="O46" s="8">
        <v>9.6938775510000005E-2</v>
      </c>
      <c r="Q46">
        <v>8.4656084656084651E-2</v>
      </c>
      <c r="R46">
        <v>0.10559662090813091</v>
      </c>
      <c r="S46">
        <v>0.1156677181913775</v>
      </c>
      <c r="T46" s="8">
        <v>0.11566771820000001</v>
      </c>
      <c r="U46" s="8">
        <v>0.16768292679999999</v>
      </c>
      <c r="V46">
        <v>0.1575203252032521</v>
      </c>
      <c r="W46">
        <v>0.1676829268292683</v>
      </c>
      <c r="X46">
        <v>0.1575203252032521</v>
      </c>
      <c r="Y46">
        <v>0.23580191224206401</v>
      </c>
      <c r="AA46">
        <v>0.105708245243129</v>
      </c>
      <c r="AB46">
        <v>6.9222577209797659E-2</v>
      </c>
      <c r="AC46">
        <v>7.9957356076759065E-2</v>
      </c>
      <c r="AD46">
        <v>6.9148936170212769E-2</v>
      </c>
      <c r="AE46">
        <v>9.023354564755838E-2</v>
      </c>
      <c r="AF46" s="8">
        <v>0.1773741187</v>
      </c>
      <c r="AG46">
        <v>0.1676829268292683</v>
      </c>
      <c r="AH46">
        <v>0.17737411871189029</v>
      </c>
      <c r="AI46">
        <v>0.1676829268292683</v>
      </c>
      <c r="AJ46">
        <v>0.18684603886397599</v>
      </c>
    </row>
    <row r="47" spans="1:36" ht="15" thickBot="1" x14ac:dyDescent="0.4">
      <c r="A47" s="1">
        <v>45</v>
      </c>
      <c r="B47" t="s">
        <v>46</v>
      </c>
      <c r="C47">
        <v>0.12336719883889689</v>
      </c>
      <c r="D47">
        <v>0.1438848920863309</v>
      </c>
      <c r="E47">
        <v>0.185869544336868</v>
      </c>
      <c r="F47" s="8">
        <v>0.18586954429999999</v>
      </c>
      <c r="G47" s="31"/>
      <c r="H47">
        <v>0.1454293628808864</v>
      </c>
      <c r="I47">
        <v>0.1367989056087551</v>
      </c>
      <c r="J47">
        <v>8.1360946745562129E-2</v>
      </c>
      <c r="K47">
        <v>0.12886597938144331</v>
      </c>
      <c r="L47">
        <v>6.4748201438848907E-2</v>
      </c>
      <c r="N47" s="8">
        <v>8.2582582579999994E-2</v>
      </c>
      <c r="O47" s="8">
        <v>0.16326530610000001</v>
      </c>
      <c r="Q47">
        <v>0.20177729813146481</v>
      </c>
      <c r="R47">
        <v>0.2086946107784432</v>
      </c>
      <c r="S47">
        <v>0.22239777255209359</v>
      </c>
      <c r="T47" s="8">
        <v>0.22239777259999999</v>
      </c>
      <c r="U47" s="8">
        <v>0.30985638789999997</v>
      </c>
      <c r="V47">
        <v>0.28839484730062243</v>
      </c>
      <c r="W47">
        <v>0.3098563878902183</v>
      </c>
      <c r="X47">
        <v>0.28839484730062243</v>
      </c>
      <c r="Y47">
        <v>0.15333333333333329</v>
      </c>
      <c r="AA47">
        <v>0.2441269077395459</v>
      </c>
      <c r="AB47">
        <v>0.1206636500754148</v>
      </c>
      <c r="AC47">
        <v>0.14952480859258799</v>
      </c>
      <c r="AD47">
        <v>0.1203007518796992</v>
      </c>
      <c r="AE47">
        <v>0.1203007518796992</v>
      </c>
      <c r="AF47" s="8">
        <v>0.2624113475</v>
      </c>
      <c r="AG47">
        <v>0.23404255319148939</v>
      </c>
      <c r="AH47">
        <v>0.26241134751773049</v>
      </c>
      <c r="AI47">
        <v>0.23404255319148939</v>
      </c>
      <c r="AJ47">
        <v>0.16666666666666671</v>
      </c>
    </row>
    <row r="48" spans="1:36" ht="15" thickBot="1" x14ac:dyDescent="0.4">
      <c r="A48" s="1">
        <v>46</v>
      </c>
      <c r="B48" t="s">
        <v>47</v>
      </c>
      <c r="C48">
        <v>8.3798882681564241E-2</v>
      </c>
      <c r="D48">
        <v>0.1038781163434903</v>
      </c>
      <c r="E48">
        <v>0.16577134986225889</v>
      </c>
      <c r="F48" s="8">
        <v>0.1657713499</v>
      </c>
      <c r="G48" s="31"/>
      <c r="H48">
        <v>0.16599267342682811</v>
      </c>
      <c r="I48">
        <v>0.10849482757217389</v>
      </c>
      <c r="J48">
        <v>4.184100418410041E-2</v>
      </c>
      <c r="K48">
        <v>7.5757575757575746E-2</v>
      </c>
      <c r="L48">
        <v>7.4829931972789115E-2</v>
      </c>
      <c r="N48" s="8">
        <v>5.5632823370000001E-2</v>
      </c>
      <c r="O48" s="8">
        <v>9.6286107290000006E-2</v>
      </c>
      <c r="Q48">
        <v>0.1154401154401155</v>
      </c>
      <c r="R48">
        <v>0.1079136690647482</v>
      </c>
      <c r="S48">
        <v>0.149044490365425</v>
      </c>
      <c r="T48" s="8">
        <v>0.14904449040000001</v>
      </c>
      <c r="U48" s="8">
        <v>0.24638082689999999</v>
      </c>
      <c r="V48">
        <v>0.17076502732240439</v>
      </c>
      <c r="W48">
        <v>0.24638082692093219</v>
      </c>
      <c r="X48">
        <v>0.17076502732240439</v>
      </c>
      <c r="Y48">
        <v>0.19230769230769229</v>
      </c>
      <c r="AA48">
        <v>0.1355648865273775</v>
      </c>
      <c r="AB48">
        <v>8.6830680173661356E-2</v>
      </c>
      <c r="AC48">
        <v>0.10144927536231881</v>
      </c>
      <c r="AD48">
        <v>0.1011560693641619</v>
      </c>
      <c r="AE48">
        <v>9.4066570188133136E-2</v>
      </c>
      <c r="AF48" s="8">
        <v>0.20416844689999999</v>
      </c>
      <c r="AG48">
        <v>0.22473436551305401</v>
      </c>
      <c r="AH48">
        <v>0.20416844693306949</v>
      </c>
      <c r="AI48">
        <v>0.22473436551305401</v>
      </c>
      <c r="AJ48">
        <v>0.20512820512820509</v>
      </c>
    </row>
    <row r="49" spans="1:36" ht="15" thickBot="1" x14ac:dyDescent="0.4">
      <c r="A49" s="1">
        <v>47</v>
      </c>
      <c r="B49" t="s">
        <v>48</v>
      </c>
      <c r="C49">
        <v>4.4404973357015987E-2</v>
      </c>
      <c r="D49">
        <v>0.21432848609359861</v>
      </c>
      <c r="E49">
        <v>0.20825546465107911</v>
      </c>
      <c r="F49" s="8">
        <v>0.2082554647</v>
      </c>
      <c r="G49" s="31"/>
      <c r="H49">
        <v>0.23903845421905329</v>
      </c>
      <c r="I49">
        <v>9.4979647218453186E-2</v>
      </c>
      <c r="J49">
        <v>1.7667844522968199E-2</v>
      </c>
      <c r="K49">
        <v>1.7574692442882251E-2</v>
      </c>
      <c r="L49">
        <v>7.3642295144885822E-2</v>
      </c>
      <c r="N49" s="8">
        <v>7.1942446039999997E-2</v>
      </c>
      <c r="O49" s="8">
        <v>1.972386588E-2</v>
      </c>
      <c r="Q49">
        <v>0.1018518518518518</v>
      </c>
      <c r="R49">
        <v>0.12671159769448931</v>
      </c>
      <c r="S49">
        <v>0.1351368538868539</v>
      </c>
      <c r="T49" s="8">
        <v>0.13513685389999999</v>
      </c>
      <c r="U49" s="8">
        <v>0.1973445596</v>
      </c>
      <c r="V49">
        <v>0.19861830742659761</v>
      </c>
      <c r="W49">
        <v>0.1973445595854923</v>
      </c>
      <c r="X49">
        <v>0.19861830742659761</v>
      </c>
      <c r="Y49">
        <v>0.23930704898446831</v>
      </c>
      <c r="AA49">
        <v>0.15518314534686331</v>
      </c>
      <c r="AB49">
        <v>7.4211502782931343E-2</v>
      </c>
      <c r="AC49">
        <v>0.13011152416356869</v>
      </c>
      <c r="AD49">
        <v>0.14660918149622751</v>
      </c>
      <c r="AE49">
        <v>0.15740740740740741</v>
      </c>
      <c r="AF49" s="8">
        <v>0.22341498770000001</v>
      </c>
      <c r="AG49">
        <v>0.24077374784110539</v>
      </c>
      <c r="AH49">
        <v>0.2234149877077681</v>
      </c>
      <c r="AI49">
        <v>0.24077374784110539</v>
      </c>
      <c r="AJ49">
        <v>0.25537634408602161</v>
      </c>
    </row>
    <row r="50" spans="1:36" ht="15" thickBot="1" x14ac:dyDescent="0.4">
      <c r="A50" s="1">
        <v>48</v>
      </c>
      <c r="B50" t="s">
        <v>49</v>
      </c>
      <c r="C50">
        <v>0.1745810055865922</v>
      </c>
      <c r="D50">
        <v>0.20472440944881889</v>
      </c>
      <c r="E50">
        <v>0.14190317195325541</v>
      </c>
      <c r="F50" s="11"/>
      <c r="G50" s="32"/>
      <c r="H50">
        <v>0.1684532924961715</v>
      </c>
      <c r="I50" s="2"/>
      <c r="J50">
        <v>8.8339222614840975E-3</v>
      </c>
      <c r="K50">
        <v>1.754385964912281E-2</v>
      </c>
      <c r="L50">
        <v>8.8028169014084494E-3</v>
      </c>
      <c r="N50" s="8">
        <v>0.21772939350000001</v>
      </c>
      <c r="O50" s="8">
        <v>0.1822503962</v>
      </c>
      <c r="Q50">
        <v>0.14181432708218419</v>
      </c>
      <c r="R50">
        <v>0.27397000117746712</v>
      </c>
      <c r="S50">
        <v>0.25759107204373122</v>
      </c>
      <c r="T50" s="8">
        <v>0.25759107199999998</v>
      </c>
      <c r="U50" s="8">
        <v>0.28632322840000002</v>
      </c>
      <c r="V50">
        <v>0.27675384705400508</v>
      </c>
      <c r="W50">
        <v>0.28632322835749741</v>
      </c>
      <c r="X50">
        <v>0.27675384705400508</v>
      </c>
      <c r="Y50">
        <v>0.25901773415977958</v>
      </c>
      <c r="AA50">
        <v>0.1660551894420198</v>
      </c>
      <c r="AB50">
        <v>0.15230470886579481</v>
      </c>
      <c r="AC50">
        <v>0.19628592177611789</v>
      </c>
      <c r="AD50">
        <v>0.1589223500844594</v>
      </c>
      <c r="AE50">
        <v>0.1092436974789916</v>
      </c>
      <c r="AF50" s="8">
        <v>0.1816745656</v>
      </c>
      <c r="AG50">
        <v>0.25214751184834122</v>
      </c>
      <c r="AH50">
        <v>0.18167456556082151</v>
      </c>
      <c r="AI50">
        <v>0.25214751184834122</v>
      </c>
      <c r="AJ50">
        <v>0.24853552532123971</v>
      </c>
    </row>
    <row r="51" spans="1:36" ht="15" thickBot="1" x14ac:dyDescent="0.4">
      <c r="A51" s="1">
        <v>49</v>
      </c>
      <c r="B51" t="s">
        <v>50</v>
      </c>
      <c r="C51">
        <v>0.1101694915254237</v>
      </c>
      <c r="D51">
        <v>0.29361749146366772</v>
      </c>
      <c r="E51">
        <v>0.1374207188160676</v>
      </c>
      <c r="F51" s="11"/>
      <c r="G51" s="32"/>
      <c r="H51">
        <v>0.2087286527514231</v>
      </c>
      <c r="I51">
        <v>4.2643923240938172E-2</v>
      </c>
      <c r="J51">
        <v>0</v>
      </c>
      <c r="K51">
        <v>6.048387096774193E-2</v>
      </c>
      <c r="L51">
        <v>6.1224489795918373E-2</v>
      </c>
      <c r="N51" s="8">
        <v>0.2404806816</v>
      </c>
      <c r="O51" s="8">
        <v>0.18404907979999999</v>
      </c>
      <c r="Q51">
        <v>0.13948497854077249</v>
      </c>
      <c r="R51">
        <v>0.18046709129511679</v>
      </c>
      <c r="S51">
        <v>0.15856236786469341</v>
      </c>
      <c r="T51" s="8">
        <v>0.1585623679</v>
      </c>
      <c r="U51" s="8">
        <v>0.1775147929</v>
      </c>
      <c r="V51">
        <v>0.21696252465483229</v>
      </c>
      <c r="W51">
        <v>0.1775147928994083</v>
      </c>
      <c r="X51">
        <v>0.21696252465483229</v>
      </c>
      <c r="Y51">
        <v>0.22727272727272729</v>
      </c>
      <c r="AA51">
        <v>0.14861995753715501</v>
      </c>
      <c r="AB51">
        <v>0.10706638115631691</v>
      </c>
      <c r="AC51">
        <v>0.14674719220173771</v>
      </c>
      <c r="AD51">
        <v>0.19103481163566999</v>
      </c>
      <c r="AE51">
        <v>0.1388888888888889</v>
      </c>
      <c r="AF51" s="8">
        <v>0.1775147929</v>
      </c>
      <c r="AG51">
        <v>0.20710059171597631</v>
      </c>
      <c r="AH51">
        <v>0.1775147928994083</v>
      </c>
      <c r="AI51">
        <v>0.20710059171597631</v>
      </c>
      <c r="AJ51">
        <v>0.29087376743626742</v>
      </c>
    </row>
    <row r="52" spans="1:36" ht="15" thickBot="1" x14ac:dyDescent="0.4">
      <c r="A52" s="1">
        <v>50</v>
      </c>
      <c r="B52" t="s">
        <v>51</v>
      </c>
      <c r="C52">
        <v>0.1233183856502242</v>
      </c>
      <c r="D52">
        <v>0.37969178082191779</v>
      </c>
      <c r="E52">
        <v>0.18237082066869301</v>
      </c>
      <c r="F52" s="11"/>
      <c r="G52" s="32"/>
      <c r="H52">
        <v>0.20887728459530019</v>
      </c>
      <c r="I52">
        <v>9.9150141643059492E-2</v>
      </c>
      <c r="J52">
        <v>6.4724919093851127E-2</v>
      </c>
      <c r="K52">
        <v>9.7765363128491628E-2</v>
      </c>
      <c r="L52">
        <v>7.3313782991202336E-2</v>
      </c>
      <c r="N52" s="8">
        <v>0.29182660719999998</v>
      </c>
      <c r="O52" s="8">
        <v>6.688963211E-2</v>
      </c>
      <c r="Q52">
        <v>0.13975155279503099</v>
      </c>
      <c r="R52">
        <v>0.2412102129815609</v>
      </c>
      <c r="S52">
        <v>0.2242696724079703</v>
      </c>
      <c r="T52" s="8">
        <v>0.22426967240000001</v>
      </c>
      <c r="U52" s="8">
        <v>0.217288539</v>
      </c>
      <c r="V52">
        <v>0.245240281603918</v>
      </c>
      <c r="W52">
        <v>0.21728853896686059</v>
      </c>
      <c r="X52">
        <v>0.245240281603918</v>
      </c>
      <c r="Y52">
        <v>0.23209616676261749</v>
      </c>
      <c r="AA52">
        <v>0.16819571865443431</v>
      </c>
      <c r="AB52">
        <v>0.21875</v>
      </c>
      <c r="AC52">
        <v>0.15527950310559011</v>
      </c>
      <c r="AD52">
        <v>0.19877675840978601</v>
      </c>
      <c r="AE52">
        <v>0.19877675840978601</v>
      </c>
      <c r="AF52" s="8">
        <v>0.22038567489999999</v>
      </c>
      <c r="AG52">
        <v>0.23415977961432499</v>
      </c>
      <c r="AH52">
        <v>0.22038567493112951</v>
      </c>
      <c r="AI52">
        <v>0.23415977961432499</v>
      </c>
      <c r="AJ52">
        <v>0.15544041450777199</v>
      </c>
    </row>
    <row r="53" spans="1:36" ht="15" thickBot="1" x14ac:dyDescent="0.4">
      <c r="A53" s="1">
        <v>51</v>
      </c>
      <c r="B53" t="s">
        <v>52</v>
      </c>
      <c r="C53">
        <v>9.166666666666666E-2</v>
      </c>
      <c r="D53">
        <v>0.19769357495881379</v>
      </c>
      <c r="E53">
        <v>0.19480519480519479</v>
      </c>
      <c r="F53" s="8">
        <v>0.1948051948</v>
      </c>
      <c r="G53" s="31"/>
      <c r="H53">
        <v>0.19102990033222589</v>
      </c>
      <c r="I53">
        <v>0.1254180602006689</v>
      </c>
      <c r="J53">
        <v>7.1903691212291565E-2</v>
      </c>
      <c r="K53">
        <v>2.7322404371584699E-2</v>
      </c>
      <c r="L53">
        <v>0.1127712412978871</v>
      </c>
      <c r="N53" s="8">
        <v>0.21159874610000001</v>
      </c>
      <c r="O53" s="8">
        <v>0.20381723339999999</v>
      </c>
      <c r="Q53">
        <v>0.18213653630320301</v>
      </c>
      <c r="R53">
        <v>0.2060398137378153</v>
      </c>
      <c r="S53">
        <v>0.25946406797744248</v>
      </c>
      <c r="T53" s="8">
        <v>0.25946406799999999</v>
      </c>
      <c r="U53" s="8">
        <v>0.3188424903</v>
      </c>
      <c r="V53">
        <v>0.21346085459207551</v>
      </c>
      <c r="W53">
        <v>0.31884249030963702</v>
      </c>
      <c r="X53">
        <v>0.21346085459207551</v>
      </c>
      <c r="Y53">
        <v>0.2425955414012739</v>
      </c>
      <c r="AA53">
        <v>0.25758646283846481</v>
      </c>
      <c r="AB53">
        <v>0.14035087719298239</v>
      </c>
      <c r="AC53">
        <v>0.16521739130434779</v>
      </c>
      <c r="AD53">
        <v>0.19871739130434779</v>
      </c>
      <c r="AE53">
        <v>0.20675398986862231</v>
      </c>
      <c r="AF53" s="8">
        <v>0.25490208460000002</v>
      </c>
      <c r="AG53">
        <v>0.24351393472680599</v>
      </c>
      <c r="AH53">
        <v>0.25490208459621472</v>
      </c>
      <c r="AI53">
        <v>0.24351393472680599</v>
      </c>
      <c r="AJ53">
        <v>0.23354564755838639</v>
      </c>
    </row>
    <row r="54" spans="1:36" ht="15" thickBot="1" x14ac:dyDescent="0.4">
      <c r="A54" s="1">
        <v>52</v>
      </c>
      <c r="B54" t="s">
        <v>53</v>
      </c>
      <c r="C54">
        <v>0.121654501216545</v>
      </c>
      <c r="D54">
        <v>0.2420520999468368</v>
      </c>
      <c r="E54">
        <v>0.26137938299717178</v>
      </c>
      <c r="F54" s="8">
        <v>0.26137938300000002</v>
      </c>
      <c r="G54" s="31"/>
      <c r="H54">
        <v>0.1937046004842615</v>
      </c>
      <c r="I54">
        <v>0.1225490196078431</v>
      </c>
      <c r="J54">
        <v>7.537688442211056E-2</v>
      </c>
      <c r="K54">
        <v>0.20497174564270151</v>
      </c>
      <c r="L54">
        <v>8.1300813008130079E-2</v>
      </c>
      <c r="N54" s="8">
        <v>0.1492537313</v>
      </c>
      <c r="O54" s="8">
        <v>0.18987341769999999</v>
      </c>
      <c r="Q54">
        <v>0.25043960142803862</v>
      </c>
      <c r="R54">
        <v>0.29946185501741063</v>
      </c>
      <c r="S54">
        <v>0.3082611166775065</v>
      </c>
      <c r="T54" s="8">
        <v>0.3082611167</v>
      </c>
      <c r="U54" s="8">
        <v>0.31020929949999998</v>
      </c>
      <c r="V54">
        <v>0.21582733812949639</v>
      </c>
      <c r="W54">
        <v>0.31020929947913128</v>
      </c>
      <c r="X54">
        <v>0.21582733812949639</v>
      </c>
      <c r="Y54">
        <v>0.28125320479950783</v>
      </c>
      <c r="AA54">
        <v>0.2800625044392358</v>
      </c>
      <c r="AB54">
        <v>0.15407668002215061</v>
      </c>
      <c r="AC54">
        <v>0.1312335958005249</v>
      </c>
      <c r="AD54">
        <v>0.20942408376963351</v>
      </c>
      <c r="AE54">
        <v>0.2330424665503199</v>
      </c>
      <c r="AF54" s="8">
        <v>0.31710685869999999</v>
      </c>
      <c r="AG54">
        <v>0.28608405792372921</v>
      </c>
      <c r="AH54">
        <v>0.3171068587307026</v>
      </c>
      <c r="AI54">
        <v>0.28608405792372921</v>
      </c>
      <c r="AJ54">
        <v>0.20938023450586271</v>
      </c>
    </row>
    <row r="55" spans="1:36" ht="15" thickBot="1" x14ac:dyDescent="0.4">
      <c r="A55" s="1">
        <v>53</v>
      </c>
      <c r="B55" t="s">
        <v>54</v>
      </c>
      <c r="C55">
        <v>0.1041666666666667</v>
      </c>
      <c r="D55">
        <v>0.26893000190730498</v>
      </c>
      <c r="E55">
        <v>0.21139705882352941</v>
      </c>
      <c r="F55" s="8">
        <v>0.21139705880000001</v>
      </c>
      <c r="G55" s="31"/>
      <c r="H55">
        <v>0.22508877764942459</v>
      </c>
      <c r="I55">
        <v>7.6923076923076927E-2</v>
      </c>
      <c r="J55">
        <v>9.4517958412098313E-2</v>
      </c>
      <c r="K55">
        <v>0.10556621880998079</v>
      </c>
      <c r="L55">
        <v>0.14143094841930121</v>
      </c>
      <c r="N55" s="8">
        <v>0.22186893199999999</v>
      </c>
      <c r="O55" s="8">
        <v>0.21126571899999999</v>
      </c>
      <c r="Q55">
        <v>0.18816406250000001</v>
      </c>
      <c r="R55">
        <v>0.30450815240694551</v>
      </c>
      <c r="S55">
        <v>0.36806617216843129</v>
      </c>
      <c r="T55" s="8">
        <v>0.36806617219999999</v>
      </c>
      <c r="U55" s="8">
        <v>0.3174556778</v>
      </c>
      <c r="V55">
        <v>0.33341656263004582</v>
      </c>
      <c r="W55">
        <v>0.31745567780129152</v>
      </c>
      <c r="X55">
        <v>0.33341656263004582</v>
      </c>
      <c r="Y55">
        <v>0.18372703412073491</v>
      </c>
      <c r="AA55">
        <v>0.26505656914310749</v>
      </c>
      <c r="AB55">
        <v>0.1192842942345924</v>
      </c>
      <c r="AC55">
        <v>0.1192842942345924</v>
      </c>
      <c r="AD55">
        <v>0.22761454183266941</v>
      </c>
      <c r="AE55">
        <v>0.20753406128572141</v>
      </c>
      <c r="AF55" s="8">
        <v>0.32392995679999997</v>
      </c>
      <c r="AG55">
        <v>0.2798713542228593</v>
      </c>
      <c r="AH55">
        <v>0.32392995675738268</v>
      </c>
      <c r="AI55">
        <v>0.2798713542228593</v>
      </c>
      <c r="AJ55">
        <v>0.19685039370078741</v>
      </c>
    </row>
    <row r="56" spans="1:36" ht="15" thickBot="1" x14ac:dyDescent="0.4">
      <c r="A56" s="1">
        <v>54</v>
      </c>
      <c r="B56" t="s">
        <v>55</v>
      </c>
      <c r="C56">
        <v>0.1169188445667125</v>
      </c>
      <c r="D56">
        <v>0.12658227848101261</v>
      </c>
      <c r="E56">
        <v>0.18020702742325531</v>
      </c>
      <c r="F56" s="8">
        <v>0.1802070274</v>
      </c>
      <c r="G56" s="31"/>
      <c r="H56">
        <v>0.16055045871559631</v>
      </c>
      <c r="I56">
        <v>7.8003120124804995E-2</v>
      </c>
      <c r="J56">
        <v>5.46875E-2</v>
      </c>
      <c r="K56">
        <v>6.8912710566615631E-2</v>
      </c>
      <c r="L56">
        <v>0.12747875354107649</v>
      </c>
      <c r="N56" s="8">
        <v>0.10654490110000001</v>
      </c>
      <c r="O56" s="8">
        <v>0.17524923310000001</v>
      </c>
      <c r="Q56">
        <v>0.17935037230098849</v>
      </c>
      <c r="R56">
        <v>0.23090262352440161</v>
      </c>
      <c r="S56">
        <v>0.21744932128730671</v>
      </c>
      <c r="T56" s="8">
        <v>0.2174493213</v>
      </c>
      <c r="U56" s="8">
        <v>0.32434131150000001</v>
      </c>
      <c r="V56">
        <v>0.31648703202955403</v>
      </c>
      <c r="W56">
        <v>0.32434131147715262</v>
      </c>
      <c r="X56">
        <v>0.31648703202955403</v>
      </c>
      <c r="Y56">
        <v>0.17000017970420689</v>
      </c>
      <c r="AA56">
        <v>0.21744932128730671</v>
      </c>
      <c r="AB56">
        <v>0.19580849141824749</v>
      </c>
      <c r="AC56">
        <v>0.17384576781532279</v>
      </c>
      <c r="AD56">
        <v>0.24409584612679389</v>
      </c>
      <c r="AE56">
        <v>0.17023218752521591</v>
      </c>
      <c r="AF56" s="8">
        <v>0.32434131150000001</v>
      </c>
      <c r="AG56">
        <v>0.26810465869815669</v>
      </c>
      <c r="AH56">
        <v>0.32434131147715262</v>
      </c>
      <c r="AI56">
        <v>0.26810465869815669</v>
      </c>
      <c r="AJ56">
        <v>0.29462057748863729</v>
      </c>
    </row>
    <row r="57" spans="1:36" ht="15" thickBot="1" x14ac:dyDescent="0.4">
      <c r="A57" s="1">
        <v>55</v>
      </c>
      <c r="B57" t="s">
        <v>56</v>
      </c>
      <c r="C57">
        <v>0.13731825525040389</v>
      </c>
      <c r="D57">
        <v>0.16221374045801529</v>
      </c>
      <c r="E57">
        <v>0.16245487364620939</v>
      </c>
      <c r="F57" s="8">
        <v>0.16245487359999999</v>
      </c>
      <c r="G57" s="31"/>
      <c r="H57">
        <v>0.2044120815747113</v>
      </c>
      <c r="I57">
        <v>0.1196798493408663</v>
      </c>
      <c r="J57">
        <v>1.9920318725099601E-2</v>
      </c>
      <c r="K57">
        <v>8.4266578831796224E-2</v>
      </c>
      <c r="L57">
        <v>0.12149532710280379</v>
      </c>
      <c r="N57" s="8">
        <v>0.1648559671</v>
      </c>
      <c r="O57" s="8">
        <v>0.13321492009999999</v>
      </c>
      <c r="Q57">
        <v>7.9840319361277445E-2</v>
      </c>
      <c r="R57">
        <v>9.8231827111984291E-2</v>
      </c>
      <c r="S57">
        <v>0.10784313725490199</v>
      </c>
      <c r="T57" s="8">
        <v>0.1078431373</v>
      </c>
      <c r="U57" s="8">
        <v>0.15653775319999999</v>
      </c>
      <c r="V57">
        <v>0.12891344383057091</v>
      </c>
      <c r="W57">
        <v>0.15653775322283611</v>
      </c>
      <c r="X57">
        <v>0.12891344383057091</v>
      </c>
      <c r="Y57">
        <v>0.38178374655647379</v>
      </c>
      <c r="AA57">
        <v>0.10784313725490199</v>
      </c>
      <c r="AB57">
        <v>8.9463220675944338E-2</v>
      </c>
      <c r="AC57">
        <v>0.11811023622047249</v>
      </c>
      <c r="AD57">
        <v>0.1084812623274162</v>
      </c>
      <c r="AE57">
        <v>0.1076320939334638</v>
      </c>
      <c r="AF57" s="8">
        <v>0.1657458564</v>
      </c>
      <c r="AG57">
        <v>0.18416206261510129</v>
      </c>
      <c r="AH57">
        <v>0.16574585635359121</v>
      </c>
      <c r="AI57">
        <v>0.18416206261510129</v>
      </c>
      <c r="AJ57">
        <v>0.30303030303030298</v>
      </c>
    </row>
    <row r="58" spans="1:36" ht="15" thickBot="1" x14ac:dyDescent="0.4">
      <c r="A58" s="1">
        <v>56</v>
      </c>
      <c r="B58" t="s">
        <v>57</v>
      </c>
      <c r="C58">
        <v>0.12084592145015111</v>
      </c>
      <c r="D58">
        <v>0.16949152542372881</v>
      </c>
      <c r="E58">
        <v>0.15037593984962411</v>
      </c>
      <c r="F58" s="8">
        <v>0.1503759398</v>
      </c>
      <c r="G58" s="31"/>
      <c r="H58">
        <v>0.1744186046511628</v>
      </c>
      <c r="I58">
        <v>9.9337748344370869E-2</v>
      </c>
      <c r="J58">
        <v>2.336448598130841E-2</v>
      </c>
      <c r="K58">
        <v>0.1047904191616767</v>
      </c>
      <c r="L58">
        <v>0</v>
      </c>
      <c r="N58" s="8">
        <v>0.16393442620000001</v>
      </c>
      <c r="O58" s="8">
        <v>0.18072289159999999</v>
      </c>
      <c r="Q58">
        <v>0.1173708920187793</v>
      </c>
      <c r="R58">
        <v>0.1131221719457013</v>
      </c>
      <c r="S58">
        <v>0.1126126126126126</v>
      </c>
      <c r="T58" s="8">
        <v>0.11261261259999999</v>
      </c>
      <c r="U58" s="8">
        <v>0.24921568629999999</v>
      </c>
      <c r="V58">
        <v>0.2492156862745098</v>
      </c>
      <c r="W58">
        <v>0.2492156862745098</v>
      </c>
      <c r="X58">
        <v>0.2492156862745098</v>
      </c>
      <c r="Y58">
        <v>0.16208201618282531</v>
      </c>
      <c r="AA58">
        <v>0.1126126126126126</v>
      </c>
      <c r="AB58">
        <v>0.20833333333333329</v>
      </c>
      <c r="AC58">
        <v>0.20737327188940091</v>
      </c>
      <c r="AD58">
        <v>0.33818181818181819</v>
      </c>
      <c r="AE58">
        <v>0.20547945205479451</v>
      </c>
      <c r="AF58" s="8">
        <v>0.1960784314</v>
      </c>
      <c r="AG58">
        <v>0.21568627450980399</v>
      </c>
      <c r="AH58">
        <v>0.19607843137254899</v>
      </c>
      <c r="AI58">
        <v>0.21568627450980399</v>
      </c>
      <c r="AJ58">
        <v>0.17227777636777411</v>
      </c>
    </row>
    <row r="59" spans="1:36" ht="15" thickBot="1" x14ac:dyDescent="0.4">
      <c r="A59" s="1">
        <v>57</v>
      </c>
      <c r="B59" t="s">
        <v>58</v>
      </c>
      <c r="C59">
        <v>0.1001540832049307</v>
      </c>
      <c r="D59">
        <v>0.113421550094518</v>
      </c>
      <c r="E59">
        <v>9.1743119266055023E-2</v>
      </c>
      <c r="F59" s="8">
        <v>9.1743119270000006E-2</v>
      </c>
      <c r="G59" s="31"/>
      <c r="H59">
        <v>0.11818181818181819</v>
      </c>
      <c r="I59">
        <v>0.1043478260869565</v>
      </c>
      <c r="J59">
        <v>3.4904013961605578E-2</v>
      </c>
      <c r="K59">
        <v>0.1217391304347826</v>
      </c>
      <c r="L59">
        <v>0.13241968711774929</v>
      </c>
      <c r="N59" s="8">
        <v>6.8965517239999996E-3</v>
      </c>
      <c r="O59" s="8">
        <v>0.1211246666</v>
      </c>
      <c r="Q59">
        <v>0.16828397395505151</v>
      </c>
      <c r="R59">
        <v>0.17852377846299811</v>
      </c>
      <c r="S59">
        <v>0.17618357911985019</v>
      </c>
      <c r="T59" s="8">
        <v>0.17618357909999999</v>
      </c>
      <c r="U59" s="8">
        <v>0.2448402351</v>
      </c>
      <c r="V59">
        <v>0.23058338303529011</v>
      </c>
      <c r="W59">
        <v>0.24484023511733771</v>
      </c>
      <c r="X59">
        <v>0.23058338303529011</v>
      </c>
      <c r="Y59">
        <v>0.21985815602836881</v>
      </c>
      <c r="AA59">
        <v>0.12310606060606059</v>
      </c>
      <c r="AB59">
        <v>0.21058301233923091</v>
      </c>
      <c r="AC59">
        <v>0.26931364596324342</v>
      </c>
      <c r="AD59">
        <v>0.19473289488865811</v>
      </c>
      <c r="AE59">
        <v>0.29833528037383172</v>
      </c>
      <c r="AF59" s="8">
        <v>0.3398395722</v>
      </c>
      <c r="AG59">
        <v>0.19607843137254899</v>
      </c>
      <c r="AH59">
        <v>0.33983957219251337</v>
      </c>
      <c r="AI59">
        <v>0.19607843137254899</v>
      </c>
      <c r="AJ59">
        <v>0.26890143291359092</v>
      </c>
    </row>
    <row r="60" spans="1:36" ht="15" thickBot="1" x14ac:dyDescent="0.4">
      <c r="A60" s="1">
        <v>58</v>
      </c>
      <c r="B60" t="s">
        <v>59</v>
      </c>
      <c r="C60">
        <v>9.1059602649006616E-2</v>
      </c>
      <c r="D60">
        <v>0.12396694214876031</v>
      </c>
      <c r="E60">
        <v>0.08</v>
      </c>
      <c r="F60" s="8">
        <v>0.08</v>
      </c>
      <c r="G60" s="31"/>
      <c r="H60">
        <v>0.11881188118811881</v>
      </c>
      <c r="I60">
        <v>2.178649237472767E-2</v>
      </c>
      <c r="J60">
        <v>3.1578947368421047E-2</v>
      </c>
      <c r="K60">
        <v>6.4102564102564097E-2</v>
      </c>
      <c r="L60">
        <v>9.9667774086378738E-2</v>
      </c>
      <c r="N60" s="8">
        <v>0.12244897959999999</v>
      </c>
      <c r="O60" s="8">
        <v>0.17487366400000001</v>
      </c>
      <c r="Q60">
        <v>0.1549586776859504</v>
      </c>
      <c r="R60">
        <v>0.15560165975103729</v>
      </c>
      <c r="S60">
        <v>0.1329243353783231</v>
      </c>
      <c r="T60" s="8">
        <v>0.13292433540000001</v>
      </c>
      <c r="U60" s="8">
        <v>0.1647286822</v>
      </c>
      <c r="V60">
        <v>0.19379844961240311</v>
      </c>
      <c r="W60">
        <v>0.1647286821705426</v>
      </c>
      <c r="X60">
        <v>0.19379844961240311</v>
      </c>
      <c r="Y60">
        <v>0.20416844693306949</v>
      </c>
      <c r="AA60">
        <v>0.14492753623188409</v>
      </c>
      <c r="AB60">
        <v>0.16427104722792599</v>
      </c>
      <c r="AC60">
        <v>0.14462809917355371</v>
      </c>
      <c r="AD60">
        <v>0.18329938900203671</v>
      </c>
      <c r="AE60">
        <v>0.18329938900203671</v>
      </c>
      <c r="AF60" s="8">
        <v>0.23255813950000001</v>
      </c>
      <c r="AG60">
        <v>0.2228682170542636</v>
      </c>
      <c r="AH60">
        <v>0.23255813953488369</v>
      </c>
      <c r="AI60">
        <v>0.2228682170542636</v>
      </c>
      <c r="AJ60">
        <v>0.20416844693306949</v>
      </c>
    </row>
    <row r="61" spans="1:36" ht="15" thickBot="1" x14ac:dyDescent="0.4">
      <c r="A61" s="1">
        <v>59</v>
      </c>
      <c r="B61" t="s">
        <v>60</v>
      </c>
      <c r="C61">
        <v>7.9207920792079209E-2</v>
      </c>
      <c r="D61">
        <v>0.15584415584415581</v>
      </c>
      <c r="E61">
        <v>0.15847880299251871</v>
      </c>
      <c r="F61" s="8">
        <v>0.158478803</v>
      </c>
      <c r="G61" s="31"/>
      <c r="H61">
        <v>0.1354679802955665</v>
      </c>
      <c r="I61">
        <v>0.1036866359447005</v>
      </c>
      <c r="J61">
        <v>1.3812154696132589E-2</v>
      </c>
      <c r="K61">
        <v>3.8363171355498722E-2</v>
      </c>
      <c r="L61">
        <v>3.6319612590799043E-2</v>
      </c>
      <c r="N61" s="8">
        <v>0.2510614833</v>
      </c>
      <c r="O61" s="8">
        <v>0.11586654590000001</v>
      </c>
      <c r="Q61">
        <v>0.19480519480519479</v>
      </c>
      <c r="R61">
        <v>0.24804177545691911</v>
      </c>
      <c r="S61">
        <v>0.21794871794871801</v>
      </c>
      <c r="T61" s="8">
        <v>0.21794871790000001</v>
      </c>
      <c r="U61" s="8">
        <v>0.28608405790000002</v>
      </c>
      <c r="V61">
        <v>0.29814990982420669</v>
      </c>
      <c r="W61">
        <v>0.28608405792372921</v>
      </c>
      <c r="X61">
        <v>0.29814990982420669</v>
      </c>
      <c r="Y61">
        <v>0.18134715025906739</v>
      </c>
      <c r="AA61">
        <v>0.20833333333333329</v>
      </c>
      <c r="AB61">
        <v>0.13020833333333329</v>
      </c>
      <c r="AC61">
        <v>0.16666666666666671</v>
      </c>
      <c r="AD61">
        <v>0.17811704834605599</v>
      </c>
      <c r="AE61">
        <v>0.17857142857142849</v>
      </c>
      <c r="AF61" s="8">
        <v>0.2278177458</v>
      </c>
      <c r="AG61">
        <v>0.21582733812949639</v>
      </c>
      <c r="AH61">
        <v>0.22781774580335731</v>
      </c>
      <c r="AI61">
        <v>0.21582733812949639</v>
      </c>
      <c r="AJ61">
        <v>0.1712175269376266</v>
      </c>
    </row>
    <row r="62" spans="1:36" ht="15" thickBot="1" x14ac:dyDescent="0.4">
      <c r="A62" s="1">
        <v>60</v>
      </c>
      <c r="B62" t="s">
        <v>61</v>
      </c>
      <c r="C62">
        <v>0.1930888681454293</v>
      </c>
      <c r="D62">
        <v>0.14175513092710551</v>
      </c>
      <c r="E62">
        <v>9.3167701863354047E-2</v>
      </c>
      <c r="F62" s="8">
        <v>9.3167701859999993E-2</v>
      </c>
      <c r="G62" s="31"/>
      <c r="H62">
        <v>0.1078582434514638</v>
      </c>
      <c r="I62">
        <v>0.1011560693641619</v>
      </c>
      <c r="J62">
        <v>8.2582582582582595E-2</v>
      </c>
      <c r="K62">
        <v>0.10324483775811211</v>
      </c>
      <c r="L62">
        <v>8.9285714285714288E-2</v>
      </c>
      <c r="N62" s="8">
        <v>0.10736196319999999</v>
      </c>
      <c r="O62" s="8">
        <v>0.1311728395</v>
      </c>
      <c r="Q62">
        <v>0.17772133206973309</v>
      </c>
      <c r="R62">
        <v>0.11980830670926521</v>
      </c>
      <c r="S62">
        <v>0.1026856240126382</v>
      </c>
      <c r="T62" s="8">
        <v>0.102685624</v>
      </c>
      <c r="U62" s="8">
        <v>0.12121212119999999</v>
      </c>
      <c r="V62">
        <v>0.18075310932453789</v>
      </c>
      <c r="W62">
        <v>0.1212121212121212</v>
      </c>
      <c r="X62">
        <v>0.18075310932453789</v>
      </c>
      <c r="Y62">
        <v>0.31116658756937271</v>
      </c>
      <c r="AA62">
        <v>8.7719298245614044E-2</v>
      </c>
      <c r="AB62">
        <v>9.5238095238095233E-2</v>
      </c>
      <c r="AC62">
        <v>0.128</v>
      </c>
      <c r="AD62">
        <v>0.18846295758956561</v>
      </c>
      <c r="AE62">
        <v>0.1186708860759494</v>
      </c>
      <c r="AF62" s="8">
        <v>0.18181818180000001</v>
      </c>
      <c r="AG62">
        <v>0.13636363636363641</v>
      </c>
      <c r="AH62">
        <v>0.1818181818181818</v>
      </c>
      <c r="AI62">
        <v>0.13636363636363641</v>
      </c>
      <c r="AJ62">
        <v>0.26780621160488099</v>
      </c>
    </row>
    <row r="63" spans="1:36" ht="15" thickBot="1" x14ac:dyDescent="0.4">
      <c r="A63" s="1">
        <v>61</v>
      </c>
      <c r="B63" t="s">
        <v>62</v>
      </c>
      <c r="C63">
        <v>0.1129943502824859</v>
      </c>
      <c r="D63">
        <v>0.1020408163265306</v>
      </c>
      <c r="E63">
        <v>0.163826998689384</v>
      </c>
      <c r="F63" s="8">
        <v>0.1638269987</v>
      </c>
      <c r="G63" s="31"/>
      <c r="H63">
        <v>0.11756569847856151</v>
      </c>
      <c r="I63">
        <v>4.9226441631504927E-2</v>
      </c>
      <c r="J63">
        <v>2.967359050445104E-2</v>
      </c>
      <c r="K63">
        <v>8.4626234132581094E-2</v>
      </c>
      <c r="L63">
        <v>5.6577086280056567E-2</v>
      </c>
      <c r="N63" s="8">
        <v>0.12046308830000001</v>
      </c>
      <c r="O63" s="8">
        <v>0.1726784894</v>
      </c>
      <c r="Q63">
        <v>0.18089725036179449</v>
      </c>
      <c r="R63">
        <v>0.1366906474820144</v>
      </c>
      <c r="S63">
        <v>0.1366906474820144</v>
      </c>
      <c r="T63" s="8">
        <v>0.13669064750000001</v>
      </c>
      <c r="U63" s="8">
        <v>0.15905947440000001</v>
      </c>
      <c r="V63">
        <v>0.19281881051175659</v>
      </c>
      <c r="W63">
        <v>0.1590594744121715</v>
      </c>
      <c r="X63">
        <v>0.19281881051175659</v>
      </c>
      <c r="Y63">
        <v>0.1775147928994083</v>
      </c>
      <c r="AA63">
        <v>0.1512968299711816</v>
      </c>
      <c r="AB63">
        <v>0.12336719883889689</v>
      </c>
      <c r="AC63">
        <v>0.19791840331531191</v>
      </c>
      <c r="AD63">
        <v>0.123546511627907</v>
      </c>
      <c r="AE63">
        <v>0.13828238719068409</v>
      </c>
      <c r="AF63" s="8">
        <v>0.20055325030000001</v>
      </c>
      <c r="AG63">
        <v>0.24230316069873481</v>
      </c>
      <c r="AH63">
        <v>0.2005532503457815</v>
      </c>
      <c r="AI63">
        <v>0.24230316069873481</v>
      </c>
      <c r="AJ63">
        <v>0.28487272854591922</v>
      </c>
    </row>
    <row r="64" spans="1:36" ht="15" thickBot="1" x14ac:dyDescent="0.4">
      <c r="A64" s="1">
        <v>62</v>
      </c>
      <c r="B64" t="s">
        <v>63</v>
      </c>
      <c r="C64">
        <v>0.1171171171171171</v>
      </c>
      <c r="D64">
        <v>7.5046904315196991E-2</v>
      </c>
      <c r="E64">
        <v>0.13934426229508201</v>
      </c>
      <c r="F64" s="8">
        <v>0.13934426229999999</v>
      </c>
      <c r="G64" s="31"/>
      <c r="H64">
        <v>0.11403508771929829</v>
      </c>
      <c r="I64">
        <v>9.360374414976598E-2</v>
      </c>
      <c r="J64">
        <v>4.5620437956204372E-2</v>
      </c>
      <c r="K64">
        <v>5.4347826086956513E-2</v>
      </c>
      <c r="L64">
        <v>8.9445438282647588E-2</v>
      </c>
      <c r="N64" s="8">
        <v>0.14406779659999999</v>
      </c>
      <c r="O64" s="8">
        <v>9.6491228070000004E-2</v>
      </c>
      <c r="Q64">
        <v>0.20301928760465049</v>
      </c>
      <c r="R64">
        <v>0.1291512915129151</v>
      </c>
      <c r="S64">
        <v>0.1291512915129151</v>
      </c>
      <c r="T64" s="8">
        <v>0.12915129149999999</v>
      </c>
      <c r="U64" s="8">
        <v>0.1403508772</v>
      </c>
      <c r="V64">
        <v>0.2017543859649123</v>
      </c>
      <c r="W64">
        <v>0.14035087719298239</v>
      </c>
      <c r="X64">
        <v>0.2017543859649123</v>
      </c>
      <c r="Y64">
        <v>0.26423792657558892</v>
      </c>
      <c r="AA64">
        <v>0.1966843807763401</v>
      </c>
      <c r="AB64">
        <v>0.120817843866171</v>
      </c>
      <c r="AC64">
        <v>0.13992537313432829</v>
      </c>
      <c r="AD64">
        <v>0.19589552238805971</v>
      </c>
      <c r="AE64">
        <v>0.19589552238805971</v>
      </c>
      <c r="AF64" s="8">
        <v>0.23684210529999999</v>
      </c>
      <c r="AG64">
        <v>0.22694259277683809</v>
      </c>
      <c r="AH64">
        <v>0.23684210526315791</v>
      </c>
      <c r="AI64">
        <v>0.22694259277683809</v>
      </c>
      <c r="AJ64">
        <v>0.26170798898071618</v>
      </c>
    </row>
    <row r="65" spans="1:36" ht="15" thickBot="1" x14ac:dyDescent="0.4">
      <c r="A65" s="1">
        <v>63</v>
      </c>
      <c r="B65" t="s">
        <v>64</v>
      </c>
      <c r="C65">
        <v>0.1017811704834606</v>
      </c>
      <c r="D65">
        <v>9.4339622641509441E-2</v>
      </c>
      <c r="E65">
        <v>0.1450892857142857</v>
      </c>
      <c r="F65" s="8">
        <v>0.14508928569999999</v>
      </c>
      <c r="G65" s="31"/>
      <c r="H65">
        <v>0.117547018807523</v>
      </c>
      <c r="I65">
        <v>0.10101010101010099</v>
      </c>
      <c r="J65">
        <v>1.2722646310432569E-2</v>
      </c>
      <c r="K65">
        <v>8.4745762711864431E-2</v>
      </c>
      <c r="L65">
        <v>4.1666666666666671E-2</v>
      </c>
      <c r="N65" s="8">
        <v>6.5445026180000004E-2</v>
      </c>
      <c r="O65" s="8">
        <v>0.1452282158</v>
      </c>
      <c r="Q65">
        <v>0.15957446808510639</v>
      </c>
      <c r="R65">
        <v>0.1941703216374269</v>
      </c>
      <c r="S65">
        <v>0.1941703216374269</v>
      </c>
      <c r="T65" s="8">
        <v>0.1941703216</v>
      </c>
      <c r="U65" s="8">
        <v>0.1960784314</v>
      </c>
      <c r="V65">
        <v>0.20833333333333329</v>
      </c>
      <c r="W65">
        <v>0.19607843137254899</v>
      </c>
      <c r="X65">
        <v>0.20833333333333329</v>
      </c>
      <c r="Y65">
        <v>0.18151815181518149</v>
      </c>
      <c r="AA65">
        <v>0.26695983582527122</v>
      </c>
      <c r="AB65">
        <v>0.2016260162601626</v>
      </c>
      <c r="AC65">
        <v>0.171957671957672</v>
      </c>
      <c r="AD65">
        <v>0.1617250673854447</v>
      </c>
      <c r="AE65">
        <v>0.1621621621621622</v>
      </c>
      <c r="AF65" s="8">
        <v>0.18382352939999999</v>
      </c>
      <c r="AG65">
        <v>0.23059321384803921</v>
      </c>
      <c r="AH65">
        <v>0.18382352941176469</v>
      </c>
      <c r="AI65">
        <v>0.23059321384803921</v>
      </c>
      <c r="AJ65">
        <v>0.24661931213697499</v>
      </c>
    </row>
    <row r="66" spans="1:36" ht="15" thickBot="1" x14ac:dyDescent="0.4">
      <c r="A66" s="1">
        <v>64</v>
      </c>
      <c r="B66" t="s">
        <v>65</v>
      </c>
      <c r="C66">
        <v>0.1094890510948905</v>
      </c>
      <c r="D66">
        <v>7.7120822622107968E-2</v>
      </c>
      <c r="E66">
        <v>0.1072961373390558</v>
      </c>
      <c r="F66" s="8">
        <v>0.1072961373</v>
      </c>
      <c r="G66" s="31"/>
      <c r="H66">
        <v>5.8685446009389672E-2</v>
      </c>
      <c r="I66">
        <v>9.5465393794749401E-2</v>
      </c>
      <c r="J66">
        <v>4.9019607843137247E-2</v>
      </c>
      <c r="K66">
        <v>8.8383838383838384E-2</v>
      </c>
      <c r="L66">
        <v>0.15167064439140809</v>
      </c>
      <c r="N66" s="8">
        <v>0.1165501166</v>
      </c>
      <c r="O66" s="8">
        <v>0.16304347829999999</v>
      </c>
      <c r="Q66">
        <v>0.20304568527918779</v>
      </c>
      <c r="R66">
        <v>0.2109399035996308</v>
      </c>
      <c r="S66">
        <v>0.2236739251814629</v>
      </c>
      <c r="T66" s="8">
        <v>0.22367392520000001</v>
      </c>
      <c r="U66" s="8">
        <v>0.26199294960000002</v>
      </c>
      <c r="V66">
        <v>0.24977992957746481</v>
      </c>
      <c r="W66">
        <v>0.26199294962392577</v>
      </c>
      <c r="X66">
        <v>0.24977992957746481</v>
      </c>
      <c r="Y66">
        <v>0.24983716730319441</v>
      </c>
      <c r="AA66">
        <v>0.17632241813602009</v>
      </c>
      <c r="AB66">
        <v>0.28255442161972749</v>
      </c>
      <c r="AC66">
        <v>0.12658227848101261</v>
      </c>
      <c r="AD66">
        <v>0.22594472645234071</v>
      </c>
      <c r="AE66">
        <v>0.2387868813451777</v>
      </c>
      <c r="AF66" s="8">
        <v>0.30365558190000003</v>
      </c>
      <c r="AG66">
        <v>0.2464788732394366</v>
      </c>
      <c r="AH66">
        <v>0.30365558188450181</v>
      </c>
      <c r="AI66">
        <v>0.2464788732394366</v>
      </c>
      <c r="AJ66">
        <v>0.22781774580335731</v>
      </c>
    </row>
    <row r="67" spans="1:36" ht="15" thickBot="1" x14ac:dyDescent="0.4">
      <c r="A67" s="1">
        <v>65</v>
      </c>
      <c r="B67" t="s">
        <v>66</v>
      </c>
      <c r="C67">
        <v>0.1203501094091904</v>
      </c>
      <c r="D67">
        <v>0.1004464285714286</v>
      </c>
      <c r="E67">
        <v>0.1284796573875803</v>
      </c>
      <c r="F67" s="8">
        <v>0.1284796574</v>
      </c>
      <c r="G67" s="31"/>
      <c r="H67">
        <v>0.1284584980237154</v>
      </c>
      <c r="I67">
        <v>6.741573033707865E-2</v>
      </c>
      <c r="J67">
        <v>5.4112554112554112E-2</v>
      </c>
      <c r="K67">
        <v>8.7912087912087919E-2</v>
      </c>
      <c r="L67">
        <v>0.1240458015267176</v>
      </c>
      <c r="N67" s="8">
        <v>0.16494845359999999</v>
      </c>
      <c r="O67" s="8">
        <v>0.1061571125</v>
      </c>
      <c r="Q67">
        <v>0.1395348837209302</v>
      </c>
      <c r="R67">
        <v>0.16129032258064521</v>
      </c>
      <c r="S67">
        <v>0.16129032258064521</v>
      </c>
      <c r="T67" s="8">
        <v>0.16129032260000001</v>
      </c>
      <c r="U67" s="8">
        <v>0.2425955414</v>
      </c>
      <c r="V67">
        <v>0.22292993630573249</v>
      </c>
      <c r="W67">
        <v>0.2425955414012739</v>
      </c>
      <c r="X67">
        <v>0.22292993630573249</v>
      </c>
      <c r="Y67">
        <v>0.1872659176029963</v>
      </c>
      <c r="AA67">
        <v>0.15011547344110851</v>
      </c>
      <c r="AB67">
        <v>0.1165501165501165</v>
      </c>
      <c r="AC67">
        <v>0.16203703703703701</v>
      </c>
      <c r="AD67">
        <v>0.1736111111111111</v>
      </c>
      <c r="AE67">
        <v>0.1736111111111111</v>
      </c>
      <c r="AF67" s="8">
        <v>0.27600849259999999</v>
      </c>
      <c r="AG67">
        <v>0.22292993630573249</v>
      </c>
      <c r="AH67">
        <v>0.27600849256900217</v>
      </c>
      <c r="AI67">
        <v>0.22292993630573249</v>
      </c>
      <c r="AJ67">
        <v>0.24344569288389509</v>
      </c>
    </row>
    <row r="68" spans="1:36" ht="15" thickBot="1" x14ac:dyDescent="0.4">
      <c r="A68" s="1">
        <v>66</v>
      </c>
      <c r="B68" t="s">
        <v>67</v>
      </c>
      <c r="C68">
        <v>6.811989100817438E-2</v>
      </c>
      <c r="D68">
        <v>0.1256983240223464</v>
      </c>
      <c r="E68">
        <v>0.1193633952254642</v>
      </c>
      <c r="F68" s="8">
        <v>0.1193633952</v>
      </c>
      <c r="G68" s="31"/>
      <c r="H68">
        <v>8.4134615384615377E-2</v>
      </c>
      <c r="I68">
        <v>0.1072386058981233</v>
      </c>
      <c r="J68">
        <v>2.7322404371584699E-2</v>
      </c>
      <c r="K68">
        <v>0.1256281407035176</v>
      </c>
      <c r="L68">
        <v>1.4534883720930231E-2</v>
      </c>
      <c r="N68" s="8">
        <v>0.15625</v>
      </c>
      <c r="O68" s="8">
        <v>0.1174934726</v>
      </c>
      <c r="Q68">
        <v>0.2170138888888889</v>
      </c>
      <c r="R68">
        <v>0.1308139534883721</v>
      </c>
      <c r="S68">
        <v>0.1308139534883721</v>
      </c>
      <c r="T68" s="8">
        <v>0.1308139535</v>
      </c>
      <c r="U68" s="8">
        <v>0.19685039369999999</v>
      </c>
      <c r="V68">
        <v>0.30653575710443598</v>
      </c>
      <c r="W68">
        <v>0.19685039370078741</v>
      </c>
      <c r="X68">
        <v>0.30653575710443598</v>
      </c>
      <c r="Y68">
        <v>0.32434131147715262</v>
      </c>
      <c r="AA68">
        <v>0.13119533527696789</v>
      </c>
      <c r="AB68">
        <v>0.2019931939718036</v>
      </c>
      <c r="AC68">
        <v>0.13235294117647059</v>
      </c>
      <c r="AD68">
        <v>0.22928994082840229</v>
      </c>
      <c r="AE68">
        <v>0.1186943620178041</v>
      </c>
      <c r="AF68" s="8">
        <v>0.26019671420000001</v>
      </c>
      <c r="AG68">
        <v>0.18372703412073491</v>
      </c>
      <c r="AH68">
        <v>0.26019671416505458</v>
      </c>
      <c r="AI68">
        <v>0.18372703412073491</v>
      </c>
      <c r="AJ68">
        <v>0.15360983102918591</v>
      </c>
    </row>
    <row r="69" spans="1:36" ht="15" thickBot="1" x14ac:dyDescent="0.4">
      <c r="A69" s="1">
        <v>67</v>
      </c>
      <c r="B69" t="s">
        <v>68</v>
      </c>
      <c r="C69">
        <v>7.6335877862595422E-2</v>
      </c>
      <c r="D69">
        <v>9.2879256965944262E-2</v>
      </c>
      <c r="E69">
        <v>0.112781954887218</v>
      </c>
      <c r="F69" s="8">
        <v>0.11278195489999999</v>
      </c>
      <c r="G69" s="31"/>
      <c r="H69">
        <v>0.16230468749999999</v>
      </c>
      <c r="I69">
        <v>1.6638935108153081E-2</v>
      </c>
      <c r="J69">
        <v>3.1847133757961783E-2</v>
      </c>
      <c r="K69">
        <v>3.1847133757961783E-2</v>
      </c>
      <c r="L69">
        <v>1.658374792703151E-2</v>
      </c>
      <c r="N69" s="8">
        <v>6.015037594E-2</v>
      </c>
      <c r="O69" s="8">
        <v>1.6694490820000001E-2</v>
      </c>
      <c r="Q69">
        <v>0.17772133206973309</v>
      </c>
      <c r="R69">
        <v>0.1186708860759494</v>
      </c>
      <c r="S69">
        <v>0.1186708860759494</v>
      </c>
      <c r="T69" s="8">
        <v>0.1186708861</v>
      </c>
      <c r="U69" s="8">
        <v>0.2053144573</v>
      </c>
      <c r="V69">
        <v>0.22339507198057831</v>
      </c>
      <c r="W69">
        <v>0.20531445725086159</v>
      </c>
      <c r="X69">
        <v>0.22339507198057831</v>
      </c>
      <c r="Y69">
        <v>0.1473296500920811</v>
      </c>
      <c r="AA69">
        <v>0.1426307448494453</v>
      </c>
      <c r="AB69">
        <v>0.1118210862619808</v>
      </c>
      <c r="AC69">
        <v>0.13492063492063491</v>
      </c>
      <c r="AD69">
        <v>8.7859424920127785E-2</v>
      </c>
      <c r="AE69">
        <v>0.1196172248803828</v>
      </c>
      <c r="AF69" s="8">
        <v>0.253395115</v>
      </c>
      <c r="AG69">
        <v>0.22339507198057831</v>
      </c>
      <c r="AH69">
        <v>0.25339511501627759</v>
      </c>
      <c r="AI69">
        <v>0.22339507198057831</v>
      </c>
      <c r="AJ69">
        <v>0.20257826887661151</v>
      </c>
    </row>
    <row r="70" spans="1:36" ht="15" thickBot="1" x14ac:dyDescent="0.4">
      <c r="A70" s="1">
        <v>68</v>
      </c>
      <c r="B70" t="s">
        <v>69</v>
      </c>
      <c r="C70">
        <v>0.15317286652078771</v>
      </c>
      <c r="D70">
        <v>0.15463917525773199</v>
      </c>
      <c r="E70">
        <v>0.19379844961240311</v>
      </c>
      <c r="F70" s="8">
        <v>0.18134715030000001</v>
      </c>
      <c r="G70" s="31"/>
      <c r="H70">
        <v>0.22624434389140269</v>
      </c>
      <c r="I70">
        <v>0.1058823529411765</v>
      </c>
      <c r="J70">
        <v>7.9787234042553196E-2</v>
      </c>
      <c r="K70" s="2"/>
      <c r="L70">
        <v>0.1190476190476191</v>
      </c>
      <c r="N70" s="8">
        <v>0.13750000000000001</v>
      </c>
      <c r="O70" s="8">
        <v>0.15892420539999999</v>
      </c>
      <c r="Q70">
        <v>0.30058262711864409</v>
      </c>
      <c r="R70">
        <v>0.28163337527524379</v>
      </c>
      <c r="S70">
        <v>0.26988636363636359</v>
      </c>
      <c r="T70" s="8">
        <v>0.26988636360000001</v>
      </c>
      <c r="U70" s="8">
        <v>0.51749744730000002</v>
      </c>
      <c r="V70">
        <v>0.47941214093835721</v>
      </c>
      <c r="W70">
        <v>0.51749744732200864</v>
      </c>
      <c r="X70">
        <v>0.47941214093835721</v>
      </c>
      <c r="Y70">
        <v>0.2492156862745098</v>
      </c>
      <c r="AA70">
        <v>0.1544943820224719</v>
      </c>
      <c r="AB70">
        <v>9.9715099715099717E-2</v>
      </c>
      <c r="AC70">
        <v>0.16732109377763629</v>
      </c>
      <c r="AD70">
        <v>0.25147520401757689</v>
      </c>
      <c r="AE70">
        <v>0.20902187598363239</v>
      </c>
      <c r="AF70" s="8">
        <v>0.32420370399999998</v>
      </c>
      <c r="AG70">
        <v>0.36984823169033698</v>
      </c>
      <c r="AH70">
        <v>0.32420370396691162</v>
      </c>
      <c r="AI70">
        <v>0.36984823169033698</v>
      </c>
      <c r="AJ70">
        <v>0.30931662605870752</v>
      </c>
    </row>
    <row r="71" spans="1:36" ht="15" thickBot="1" x14ac:dyDescent="0.4">
      <c r="A71" s="1">
        <v>69</v>
      </c>
      <c r="B71" t="s">
        <v>70</v>
      </c>
      <c r="C71">
        <v>0.17598327494160829</v>
      </c>
      <c r="D71">
        <v>0.1529636711281071</v>
      </c>
      <c r="E71">
        <v>0.2092421010178199</v>
      </c>
      <c r="F71" s="8">
        <v>0.19996564059999999</v>
      </c>
      <c r="G71" s="31"/>
      <c r="H71">
        <v>0.19930675909878681</v>
      </c>
      <c r="I71">
        <v>8.858267716535434E-2</v>
      </c>
      <c r="J71">
        <v>5.8027079303675053E-2</v>
      </c>
      <c r="K71">
        <v>5.791505791505791E-2</v>
      </c>
      <c r="L71">
        <v>0.1576182136602452</v>
      </c>
      <c r="N71" s="8">
        <v>0.15168411470000001</v>
      </c>
      <c r="O71" s="8">
        <v>0.1243339254</v>
      </c>
      <c r="Q71">
        <v>0.22823925672759179</v>
      </c>
      <c r="R71">
        <v>0.20356252175951911</v>
      </c>
      <c r="S71">
        <v>0.27102591247877339</v>
      </c>
      <c r="T71" s="8">
        <v>0.27102591250000002</v>
      </c>
      <c r="U71" s="8">
        <v>0.33341656260000002</v>
      </c>
      <c r="V71">
        <v>0.33341656263004582</v>
      </c>
      <c r="W71">
        <v>0.33341656263004582</v>
      </c>
      <c r="X71">
        <v>0.33341656263004582</v>
      </c>
      <c r="Y71">
        <v>0.14260249554367199</v>
      </c>
      <c r="AA71">
        <v>0.27292037932790231</v>
      </c>
      <c r="AB71">
        <v>8.2135523613963035E-2</v>
      </c>
      <c r="AC71">
        <v>0.1199077242882856</v>
      </c>
      <c r="AD71">
        <v>0.1094714506172839</v>
      </c>
      <c r="AE71">
        <v>0.1094714506172839</v>
      </c>
      <c r="AF71" s="8">
        <v>0.23282492960000001</v>
      </c>
      <c r="AG71">
        <v>0.3377355155545364</v>
      </c>
      <c r="AH71">
        <v>0.23282492958182441</v>
      </c>
      <c r="AI71">
        <v>0.3377355155545364</v>
      </c>
      <c r="AJ71">
        <v>0.2216194516875119</v>
      </c>
    </row>
    <row r="72" spans="1:36" ht="15" thickBot="1" x14ac:dyDescent="0.4">
      <c r="A72" s="1">
        <v>70</v>
      </c>
      <c r="B72" t="s">
        <v>71</v>
      </c>
      <c r="C72">
        <v>9.7142857142857128E-2</v>
      </c>
      <c r="D72">
        <v>9.0811965811965809E-2</v>
      </c>
      <c r="E72">
        <v>7.4285714285714274E-2</v>
      </c>
      <c r="F72" s="8">
        <v>7.4285714289999999E-2</v>
      </c>
      <c r="G72" s="31"/>
      <c r="H72">
        <v>0.1234567901234568</v>
      </c>
      <c r="I72">
        <v>8.6605080831408776E-2</v>
      </c>
      <c r="J72">
        <v>0.10326086956521741</v>
      </c>
      <c r="K72">
        <v>3.5971223021582732E-2</v>
      </c>
      <c r="L72">
        <v>0.10371179039301311</v>
      </c>
      <c r="N72" s="8">
        <v>0.2276215473</v>
      </c>
      <c r="O72" s="8">
        <v>0.1149425287</v>
      </c>
      <c r="Q72">
        <v>6.5554231227651957E-2</v>
      </c>
      <c r="R72">
        <v>8.3333333333333329E-2</v>
      </c>
      <c r="S72">
        <v>7.7473182359952319E-2</v>
      </c>
      <c r="T72" s="8">
        <v>7.7473182360000004E-2</v>
      </c>
      <c r="U72" s="8">
        <v>0.1461664157</v>
      </c>
      <c r="V72">
        <v>0.12994350282485881</v>
      </c>
      <c r="W72">
        <v>0.1461664156867771</v>
      </c>
      <c r="X72">
        <v>0.12994350282485881</v>
      </c>
      <c r="Y72">
        <v>0.19379844961240311</v>
      </c>
      <c r="AA72">
        <v>7.7473182359952319E-2</v>
      </c>
      <c r="AB72">
        <v>5.980861244019138E-2</v>
      </c>
      <c r="AC72">
        <v>5.9665871121718367E-2</v>
      </c>
      <c r="AD72">
        <v>8.3333333333333329E-2</v>
      </c>
      <c r="AE72">
        <v>8.7943649847702296E-2</v>
      </c>
      <c r="AF72" s="8">
        <v>0.20689959259999999</v>
      </c>
      <c r="AG72">
        <v>9.6045197740112997E-2</v>
      </c>
      <c r="AH72">
        <v>0.2068995925854071</v>
      </c>
      <c r="AI72">
        <v>9.6045197740112997E-2</v>
      </c>
      <c r="AJ72">
        <v>0.2131782945736434</v>
      </c>
    </row>
    <row r="73" spans="1:36" ht="15" thickBot="1" x14ac:dyDescent="0.4">
      <c r="A73" s="1">
        <v>71</v>
      </c>
      <c r="B73" t="s">
        <v>72</v>
      </c>
      <c r="C73">
        <v>0.1323564060038529</v>
      </c>
      <c r="D73">
        <v>0.14106481481481481</v>
      </c>
      <c r="E73">
        <v>0.20612234081484829</v>
      </c>
      <c r="F73" s="8">
        <v>0.2061223408</v>
      </c>
      <c r="G73" s="31"/>
      <c r="H73">
        <v>0.18879800440886421</v>
      </c>
      <c r="I73">
        <v>3.3967391304347817E-2</v>
      </c>
      <c r="J73">
        <v>0.13503331218274109</v>
      </c>
      <c r="K73">
        <v>5.4127198917456008E-2</v>
      </c>
      <c r="L73">
        <v>8.3565459610027842E-2</v>
      </c>
      <c r="N73" s="8">
        <v>0.22387755100000001</v>
      </c>
      <c r="O73" s="8">
        <v>0.11213720319999999</v>
      </c>
      <c r="Q73">
        <v>7.7138849929873771E-2</v>
      </c>
      <c r="R73">
        <v>7.0028011204481794E-2</v>
      </c>
      <c r="S73">
        <v>6.311360448807854E-2</v>
      </c>
      <c r="T73" s="8">
        <v>6.3113604490000003E-2</v>
      </c>
      <c r="U73" s="8">
        <v>0.14492753620000001</v>
      </c>
      <c r="V73">
        <v>0.20340663144969881</v>
      </c>
      <c r="W73">
        <v>0.14492753623188409</v>
      </c>
      <c r="X73">
        <v>0.20340663144969881</v>
      </c>
      <c r="Y73">
        <v>0.26378896882494002</v>
      </c>
      <c r="AA73">
        <v>6.311360448807854E-2</v>
      </c>
      <c r="AB73">
        <v>9.8314606741573024E-2</v>
      </c>
      <c r="AC73">
        <v>8.4151472650771372E-2</v>
      </c>
      <c r="AD73">
        <v>0.1036302278401998</v>
      </c>
      <c r="AE73">
        <v>0.1122019635343619</v>
      </c>
      <c r="AF73" s="8">
        <v>0.17127799739999999</v>
      </c>
      <c r="AG73">
        <v>0.15151515151515149</v>
      </c>
      <c r="AH73">
        <v>0.17127799736495389</v>
      </c>
      <c r="AI73">
        <v>0.15151515151515149</v>
      </c>
      <c r="AJ73">
        <v>0.23773368848174051</v>
      </c>
    </row>
    <row r="74" spans="1:36" ht="15" thickBot="1" x14ac:dyDescent="0.4">
      <c r="A74" s="1">
        <v>72</v>
      </c>
      <c r="B74" t="s">
        <v>73</v>
      </c>
      <c r="C74">
        <v>0.1096997690531178</v>
      </c>
      <c r="D74">
        <v>0.10248112189859759</v>
      </c>
      <c r="E74">
        <v>0.1586089744813238</v>
      </c>
      <c r="F74" s="8">
        <v>0.1586089745</v>
      </c>
      <c r="G74" s="31"/>
      <c r="H74">
        <v>0.13525742874625291</v>
      </c>
      <c r="I74">
        <v>8.7209302325581398E-2</v>
      </c>
      <c r="J74">
        <v>2.3419203747072601E-2</v>
      </c>
      <c r="K74">
        <v>5.9382422802850353E-2</v>
      </c>
      <c r="L74">
        <v>8.7412587412587409E-2</v>
      </c>
      <c r="N74" s="8">
        <v>9.7031963469999996E-2</v>
      </c>
      <c r="O74" s="8">
        <v>0.14230211039999999</v>
      </c>
      <c r="Q74">
        <v>0.1011494959429555</v>
      </c>
      <c r="R74">
        <v>7.2202166064981935E-2</v>
      </c>
      <c r="S74">
        <v>6.6265060240963833E-2</v>
      </c>
      <c r="T74" s="8">
        <v>6.6265060240000007E-2</v>
      </c>
      <c r="U74" s="8">
        <v>0.12557077629999999</v>
      </c>
      <c r="V74">
        <v>0.18220248287671231</v>
      </c>
      <c r="W74">
        <v>0.12557077625570781</v>
      </c>
      <c r="X74">
        <v>0.18220248287671231</v>
      </c>
      <c r="Y74">
        <v>0.1136363636363636</v>
      </c>
      <c r="AA74">
        <v>6.6265060240963833E-2</v>
      </c>
      <c r="AB74">
        <v>0.12850996376811591</v>
      </c>
      <c r="AC74">
        <v>9.5031011620446276E-2</v>
      </c>
      <c r="AD74">
        <v>0.1072556894243641</v>
      </c>
      <c r="AE74">
        <v>0.1072556894243641</v>
      </c>
      <c r="AF74" s="8">
        <v>0.22500529380000001</v>
      </c>
      <c r="AG74">
        <v>0.1655251141552512</v>
      </c>
      <c r="AH74">
        <v>0.22500529376313269</v>
      </c>
      <c r="AI74">
        <v>0.1655251141552512</v>
      </c>
      <c r="AJ74">
        <v>0.18939393939393939</v>
      </c>
    </row>
    <row r="75" spans="1:36" ht="15" thickBot="1" x14ac:dyDescent="0.4">
      <c r="A75" s="1">
        <v>73</v>
      </c>
      <c r="B75" t="s">
        <v>74</v>
      </c>
      <c r="C75">
        <v>6.9620253164556972E-2</v>
      </c>
      <c r="D75">
        <v>0.18941651297375309</v>
      </c>
      <c r="E75">
        <v>0.12910798122065731</v>
      </c>
      <c r="F75" s="8">
        <v>0.1291079812</v>
      </c>
      <c r="G75" s="31"/>
      <c r="H75">
        <v>0.17814726840855111</v>
      </c>
      <c r="I75">
        <v>6.4184852374839535E-2</v>
      </c>
      <c r="J75">
        <v>3.2425421530479899E-2</v>
      </c>
      <c r="K75">
        <v>0.10922330097087379</v>
      </c>
      <c r="L75">
        <v>0.1031553398058252</v>
      </c>
      <c r="N75" s="8">
        <v>0.1242236025</v>
      </c>
      <c r="O75" s="8">
        <v>0.19331964109999999</v>
      </c>
      <c r="Q75">
        <v>0.28233493261349307</v>
      </c>
      <c r="R75">
        <v>0.29461211768183482</v>
      </c>
      <c r="S75">
        <v>0.2890419730956244</v>
      </c>
      <c r="T75" s="8">
        <v>0.28904197310000002</v>
      </c>
      <c r="U75" s="8">
        <v>0.33105719830000002</v>
      </c>
      <c r="V75">
        <v>0.28167987679533069</v>
      </c>
      <c r="W75">
        <v>0.3310571983129349</v>
      </c>
      <c r="X75">
        <v>0.28167987679533069</v>
      </c>
      <c r="Y75">
        <v>0.20670996286999571</v>
      </c>
      <c r="AA75">
        <v>0.19447929736511921</v>
      </c>
      <c r="AB75">
        <v>0.16717264233970031</v>
      </c>
      <c r="AC75">
        <v>0.1696763643378226</v>
      </c>
      <c r="AD75">
        <v>0.19454743484295481</v>
      </c>
      <c r="AE75">
        <v>0.19454743484295481</v>
      </c>
      <c r="AF75" s="8">
        <v>0.24282025169999999</v>
      </c>
      <c r="AG75">
        <v>0.25064848887012131</v>
      </c>
      <c r="AH75">
        <v>0.2428202516977423</v>
      </c>
      <c r="AI75">
        <v>0.25064848887012131</v>
      </c>
      <c r="AJ75">
        <v>0.2351313969571231</v>
      </c>
    </row>
    <row r="76" spans="1:36" ht="15" thickBot="1" x14ac:dyDescent="0.4">
      <c r="A76" s="1">
        <v>74</v>
      </c>
      <c r="B76" t="s">
        <v>75</v>
      </c>
      <c r="C76">
        <v>7.9594790159189577E-2</v>
      </c>
      <c r="D76">
        <v>0.1547779273216689</v>
      </c>
      <c r="E76">
        <v>0.158429020125093</v>
      </c>
      <c r="F76" s="8">
        <v>0.15842902010000001</v>
      </c>
      <c r="G76" s="31"/>
      <c r="H76">
        <v>0.1480484522207268</v>
      </c>
      <c r="I76">
        <v>8.0004699248120287E-2</v>
      </c>
      <c r="J76">
        <v>0.1248642779587405</v>
      </c>
      <c r="K76">
        <v>6.8870523415977977E-2</v>
      </c>
      <c r="L76">
        <v>8.414274024264419E-2</v>
      </c>
      <c r="N76" s="8">
        <v>0.1351351351</v>
      </c>
      <c r="O76" s="8">
        <v>0.1108033241</v>
      </c>
      <c r="Q76">
        <v>0.2346291750176904</v>
      </c>
      <c r="R76">
        <v>0.20721732191216791</v>
      </c>
      <c r="S76">
        <v>0.25347550432276661</v>
      </c>
      <c r="T76" s="8">
        <v>0.25347550429999999</v>
      </c>
      <c r="U76" s="8">
        <v>0.30873857960000001</v>
      </c>
      <c r="V76">
        <v>0.38855329479979023</v>
      </c>
      <c r="W76">
        <v>0.30873857963981288</v>
      </c>
      <c r="X76">
        <v>0.38855329479979023</v>
      </c>
      <c r="Y76">
        <v>0.30734243014944768</v>
      </c>
      <c r="AA76">
        <v>0.28990767271569562</v>
      </c>
      <c r="AB76">
        <v>0.1308139534883721</v>
      </c>
      <c r="AC76">
        <v>0.1091703056768559</v>
      </c>
      <c r="AD76">
        <v>0.20781363075220299</v>
      </c>
      <c r="AE76">
        <v>0.18666273864761579</v>
      </c>
      <c r="AF76" s="8">
        <v>0.23446933880000001</v>
      </c>
      <c r="AG76">
        <v>0.24834031246705709</v>
      </c>
      <c r="AH76">
        <v>0.23446933879099541</v>
      </c>
      <c r="AI76">
        <v>0.24834031246705709</v>
      </c>
      <c r="AJ76">
        <v>0.19298245614035089</v>
      </c>
    </row>
    <row r="77" spans="1:36" ht="15" thickBot="1" x14ac:dyDescent="0.4">
      <c r="A77" s="1">
        <v>75</v>
      </c>
      <c r="B77" t="s">
        <v>76</v>
      </c>
      <c r="C77">
        <v>6.4285714285714279E-2</v>
      </c>
      <c r="D77">
        <v>0.13297872340425529</v>
      </c>
      <c r="E77">
        <v>0.12467191601049871</v>
      </c>
      <c r="F77" s="8">
        <v>0.12467191599999999</v>
      </c>
      <c r="G77" s="31"/>
      <c r="H77">
        <v>0.1396276595744681</v>
      </c>
      <c r="I77" s="2"/>
      <c r="J77">
        <v>2.9411764705882349E-2</v>
      </c>
      <c r="K77">
        <v>0.12578616352201261</v>
      </c>
      <c r="L77">
        <v>0</v>
      </c>
      <c r="N77" s="8">
        <v>0.12605042020000001</v>
      </c>
      <c r="O77" s="8">
        <v>0.1167582418</v>
      </c>
      <c r="Q77">
        <v>0.21973067320811679</v>
      </c>
      <c r="R77">
        <v>0.23783025958258661</v>
      </c>
      <c r="S77">
        <v>0.21716073968705549</v>
      </c>
      <c r="T77" s="8">
        <v>0.21716073969999999</v>
      </c>
      <c r="U77" s="8">
        <v>0.29154043280000003</v>
      </c>
      <c r="V77">
        <v>0.21102549626407929</v>
      </c>
      <c r="W77">
        <v>0.29154043276772562</v>
      </c>
      <c r="X77">
        <v>0.21102549626407929</v>
      </c>
      <c r="Y77">
        <v>0.2923947356720466</v>
      </c>
      <c r="AA77">
        <v>0.20150907880418081</v>
      </c>
      <c r="AB77">
        <v>0.12893982808022919</v>
      </c>
      <c r="AC77">
        <v>0.14433349183705821</v>
      </c>
      <c r="AD77">
        <v>0.1729828490599398</v>
      </c>
      <c r="AE77">
        <v>0.23595733189305959</v>
      </c>
      <c r="AF77" s="8">
        <v>0.32615746010000002</v>
      </c>
      <c r="AG77">
        <v>0.28146592602628367</v>
      </c>
      <c r="AH77">
        <v>0.32615746007416369</v>
      </c>
      <c r="AI77">
        <v>0.28146592602628367</v>
      </c>
      <c r="AJ77">
        <v>0.28625030259017192</v>
      </c>
    </row>
    <row r="78" spans="1:36" ht="15" thickBot="1" x14ac:dyDescent="0.4">
      <c r="A78" s="1">
        <v>76</v>
      </c>
      <c r="B78" t="s">
        <v>77</v>
      </c>
      <c r="C78">
        <v>8.7108013937282236E-2</v>
      </c>
      <c r="D78">
        <v>0.18370607028753991</v>
      </c>
      <c r="E78">
        <v>0.1796580188679246</v>
      </c>
      <c r="F78" s="8">
        <v>0.17965801889999999</v>
      </c>
      <c r="G78" s="31"/>
      <c r="H78">
        <v>0.26328434504792342</v>
      </c>
      <c r="I78">
        <v>0.1027397260273973</v>
      </c>
      <c r="J78">
        <v>2.6978417266187049E-2</v>
      </c>
      <c r="K78">
        <v>3.5523978685612793E-2</v>
      </c>
      <c r="L78">
        <v>6.633499170812604E-2</v>
      </c>
      <c r="N78" s="8">
        <v>0.16101694920000001</v>
      </c>
      <c r="O78" s="8">
        <v>5.444646098E-2</v>
      </c>
      <c r="Q78">
        <v>0.27339944417667378</v>
      </c>
      <c r="R78">
        <v>0.25443007662835249</v>
      </c>
      <c r="S78">
        <v>0.19064124783362221</v>
      </c>
      <c r="T78" s="8">
        <v>0.1906412478</v>
      </c>
      <c r="U78" s="8">
        <v>0.32307861380000003</v>
      </c>
      <c r="V78">
        <v>0.20516256171071659</v>
      </c>
      <c r="W78">
        <v>0.32307861379270092</v>
      </c>
      <c r="X78">
        <v>0.20516256171071659</v>
      </c>
      <c r="Y78">
        <v>0.22300469483568081</v>
      </c>
      <c r="AA78">
        <v>0.18072289156626509</v>
      </c>
      <c r="AB78">
        <v>0.1637931034482758</v>
      </c>
      <c r="AC78">
        <v>0.1480836236933798</v>
      </c>
      <c r="AD78">
        <v>0.16390597778745639</v>
      </c>
      <c r="AE78">
        <v>0.1644790756118881</v>
      </c>
      <c r="AF78" s="8">
        <v>0.1802382454</v>
      </c>
      <c r="AG78">
        <v>0.22175524844151079</v>
      </c>
      <c r="AH78">
        <v>0.18023824543119141</v>
      </c>
      <c r="AI78">
        <v>0.22175524844151079</v>
      </c>
      <c r="AJ78">
        <v>0.2464788732394366</v>
      </c>
    </row>
    <row r="79" spans="1:36" ht="15" thickBot="1" x14ac:dyDescent="0.4">
      <c r="A79" s="1">
        <v>77</v>
      </c>
      <c r="B79" t="s">
        <v>78</v>
      </c>
      <c r="C79">
        <v>7.8288100208768266E-2</v>
      </c>
      <c r="D79">
        <v>0.11024560715918739</v>
      </c>
      <c r="E79">
        <v>8.956796628029505E-2</v>
      </c>
      <c r="F79" s="8">
        <v>8.9567966279999994E-2</v>
      </c>
      <c r="G79" s="31"/>
      <c r="H79">
        <v>5.353319057815846E-2</v>
      </c>
      <c r="I79">
        <v>5.2192066805845518E-2</v>
      </c>
      <c r="J79">
        <v>2.7533039647577091E-2</v>
      </c>
      <c r="K79">
        <v>6.8134171907756821E-2</v>
      </c>
      <c r="L79">
        <v>0.165225469732836</v>
      </c>
      <c r="N79" s="8">
        <v>9.7236438080000001E-2</v>
      </c>
      <c r="O79" s="8">
        <v>3.2432432429999998E-2</v>
      </c>
      <c r="Q79">
        <v>9.1693635382955774E-2</v>
      </c>
      <c r="R79">
        <v>8.0818965517241367E-2</v>
      </c>
      <c r="S79">
        <v>5.9203444564047351E-2</v>
      </c>
      <c r="T79" s="8">
        <v>5.9203444559999999E-2</v>
      </c>
      <c r="U79" s="8">
        <v>0.1076923077</v>
      </c>
      <c r="V79">
        <v>0.123076923076923</v>
      </c>
      <c r="W79">
        <v>0.1076923076923077</v>
      </c>
      <c r="X79">
        <v>0.123076923076923</v>
      </c>
      <c r="Y79">
        <v>0.28531566996933239</v>
      </c>
      <c r="AA79">
        <v>9.1496232508073191E-2</v>
      </c>
      <c r="AB79">
        <v>9.0273206056616193E-2</v>
      </c>
      <c r="AC79">
        <v>0.1075268817204301</v>
      </c>
      <c r="AD79">
        <v>9.5722819593787339E-2</v>
      </c>
      <c r="AE79">
        <v>8.0731969860064576E-2</v>
      </c>
      <c r="AF79" s="8">
        <v>0.15897435900000001</v>
      </c>
      <c r="AG79">
        <v>0.16923076923076921</v>
      </c>
      <c r="AH79">
        <v>0.15897435897435899</v>
      </c>
      <c r="AI79">
        <v>0.16923076923076921</v>
      </c>
      <c r="AJ79">
        <v>0.31730637612528001</v>
      </c>
    </row>
    <row r="80" spans="1:36" ht="15" thickBot="1" x14ac:dyDescent="0.4">
      <c r="A80" s="1">
        <v>78</v>
      </c>
      <c r="B80" t="s">
        <v>79</v>
      </c>
      <c r="C80">
        <v>0.103950103950104</v>
      </c>
      <c r="D80">
        <v>0.1495726495726496</v>
      </c>
      <c r="E80">
        <v>0.1165254237288136</v>
      </c>
      <c r="F80" s="8">
        <v>0.11652542370000001</v>
      </c>
      <c r="G80" s="31"/>
      <c r="H80">
        <v>9.8468271334792121E-2</v>
      </c>
      <c r="I80">
        <v>7.2314049586776855E-2</v>
      </c>
      <c r="J80">
        <v>9.3945720250521919E-2</v>
      </c>
      <c r="K80">
        <v>0.14953271028037379</v>
      </c>
      <c r="L80">
        <v>0.19011406844106471</v>
      </c>
      <c r="N80" s="8">
        <v>0.17418032789999999</v>
      </c>
      <c r="O80" s="8">
        <v>0.1800847458</v>
      </c>
      <c r="Q80">
        <v>0.17527942143326761</v>
      </c>
      <c r="R80">
        <v>0.12195121951219511</v>
      </c>
      <c r="S80">
        <v>0.12168141592920351</v>
      </c>
      <c r="T80" s="8">
        <v>0.12168141590000001</v>
      </c>
      <c r="U80" s="8">
        <v>0.2552208835</v>
      </c>
      <c r="V80">
        <v>0.2193260576933774</v>
      </c>
      <c r="W80">
        <v>0.25522088353413652</v>
      </c>
      <c r="X80">
        <v>0.2193260576933774</v>
      </c>
      <c r="Y80">
        <v>0.31311562245195551</v>
      </c>
      <c r="AA80">
        <v>0.1438053097345133</v>
      </c>
      <c r="AB80">
        <v>0.1529569842993613</v>
      </c>
      <c r="AC80">
        <v>0.17450384877205841</v>
      </c>
      <c r="AD80">
        <v>0.1103752759381898</v>
      </c>
      <c r="AE80">
        <v>0.17450384877205841</v>
      </c>
      <c r="AF80" s="8">
        <v>0.26984674809999998</v>
      </c>
      <c r="AG80">
        <v>0.28607815002922848</v>
      </c>
      <c r="AH80">
        <v>0.26984674810352521</v>
      </c>
      <c r="AI80">
        <v>0.28607815002922848</v>
      </c>
      <c r="AJ80">
        <v>0.2655584718576845</v>
      </c>
    </row>
    <row r="81" spans="1:36" ht="15" thickBot="1" x14ac:dyDescent="0.4">
      <c r="A81" s="1">
        <v>79</v>
      </c>
      <c r="B81" t="s">
        <v>80</v>
      </c>
      <c r="C81">
        <v>7.7369439071566737E-2</v>
      </c>
      <c r="D81">
        <v>0.13626524990161351</v>
      </c>
      <c r="E81">
        <v>0.14763779527559051</v>
      </c>
      <c r="F81" s="8">
        <v>0.14763779530000001</v>
      </c>
      <c r="G81" s="31"/>
      <c r="H81">
        <v>8.1135902636916835E-2</v>
      </c>
      <c r="I81">
        <v>6.0362173038229383E-2</v>
      </c>
      <c r="J81">
        <v>3.118503118503118E-2</v>
      </c>
      <c r="K81">
        <v>3.0241935483870969E-2</v>
      </c>
      <c r="L81">
        <v>7.7519379844961239E-2</v>
      </c>
      <c r="N81" s="8">
        <v>0.14231499049999999</v>
      </c>
      <c r="O81" s="8">
        <v>0.17374517370000001</v>
      </c>
      <c r="Q81">
        <v>0.20818472793781431</v>
      </c>
      <c r="R81">
        <v>0.12320328542094459</v>
      </c>
      <c r="S81">
        <v>0.13319672131147539</v>
      </c>
      <c r="T81" s="8">
        <v>0.13319672129999999</v>
      </c>
      <c r="U81" s="8">
        <v>0.17790262170000001</v>
      </c>
      <c r="V81">
        <v>0.21535580524344569</v>
      </c>
      <c r="W81">
        <v>0.1779026217228464</v>
      </c>
      <c r="X81">
        <v>0.21535580524344569</v>
      </c>
      <c r="Y81">
        <v>0.2683857188545325</v>
      </c>
      <c r="AA81">
        <v>0.21804559426229511</v>
      </c>
      <c r="AB81">
        <v>0.13987308747538341</v>
      </c>
      <c r="AC81">
        <v>0.1199077242882856</v>
      </c>
      <c r="AD81">
        <v>9.202453987730061E-2</v>
      </c>
      <c r="AE81">
        <v>8.1632653061224483E-2</v>
      </c>
      <c r="AF81" s="8">
        <v>0.23801498130000001</v>
      </c>
      <c r="AG81">
        <v>0.15917602996254679</v>
      </c>
      <c r="AH81">
        <v>0.23801498127340831</v>
      </c>
      <c r="AI81">
        <v>0.15917602996254679</v>
      </c>
      <c r="AJ81">
        <v>0.20926756352765319</v>
      </c>
    </row>
    <row r="82" spans="1:36" ht="15" thickBot="1" x14ac:dyDescent="0.4">
      <c r="A82" s="1">
        <v>80</v>
      </c>
      <c r="B82" t="s">
        <v>81</v>
      </c>
      <c r="C82">
        <v>7.255936675461741E-2</v>
      </c>
      <c r="D82">
        <v>0.1077716067171413</v>
      </c>
      <c r="E82">
        <v>4.0214477211796253E-2</v>
      </c>
      <c r="F82" s="8">
        <v>4.0214477210000002E-2</v>
      </c>
      <c r="G82" s="31"/>
      <c r="H82">
        <v>9.5824314574314576E-2</v>
      </c>
      <c r="I82">
        <v>8.4745762711864403E-2</v>
      </c>
      <c r="J82">
        <v>2.0519835841313269E-2</v>
      </c>
      <c r="K82">
        <v>7.6628352490421464E-2</v>
      </c>
      <c r="L82">
        <v>6.1224489795918359E-2</v>
      </c>
      <c r="N82" s="8">
        <v>8.9307784069999993E-2</v>
      </c>
      <c r="O82" s="8">
        <v>5.7766367139999997E-2</v>
      </c>
      <c r="Q82">
        <v>0.12662453734858681</v>
      </c>
      <c r="R82">
        <v>0.15296184738955829</v>
      </c>
      <c r="S82">
        <v>0.1206434316353887</v>
      </c>
      <c r="T82" s="8">
        <v>0.1206434316</v>
      </c>
      <c r="U82" s="8">
        <v>0.22651964939999999</v>
      </c>
      <c r="V82">
        <v>0.22007455077409971</v>
      </c>
      <c r="W82">
        <v>0.22651964942041281</v>
      </c>
      <c r="X82">
        <v>0.22007455077409971</v>
      </c>
      <c r="Y82">
        <v>0.25514255992662283</v>
      </c>
      <c r="AA82">
        <v>0.12594649431057561</v>
      </c>
      <c r="AB82">
        <v>9.4086021505376344E-2</v>
      </c>
      <c r="AC82">
        <v>0.1212938005390836</v>
      </c>
      <c r="AD82">
        <v>0.1144010767160161</v>
      </c>
      <c r="AE82">
        <v>0.107095046854083</v>
      </c>
      <c r="AF82" s="8">
        <v>0.20291183709999999</v>
      </c>
      <c r="AG82">
        <v>0.21628498727735371</v>
      </c>
      <c r="AH82">
        <v>0.20291183705330809</v>
      </c>
      <c r="AI82">
        <v>0.21628498727735371</v>
      </c>
      <c r="AJ82">
        <v>0.30111242603550298</v>
      </c>
    </row>
    <row r="83" spans="1:36" ht="15" thickBot="1" x14ac:dyDescent="0.4">
      <c r="A83" s="1">
        <v>81</v>
      </c>
      <c r="B83" t="s">
        <v>82</v>
      </c>
      <c r="C83">
        <v>3.5063113604488078E-2</v>
      </c>
      <c r="D83">
        <v>0.21117166212534061</v>
      </c>
      <c r="E83">
        <v>0.14265335235378029</v>
      </c>
      <c r="F83" s="8">
        <v>0.14265335239999999</v>
      </c>
      <c r="G83" s="31"/>
      <c r="H83">
        <v>0.28418352807067537</v>
      </c>
      <c r="I83">
        <v>9.0152565880721236E-2</v>
      </c>
      <c r="J83">
        <v>8.2758620689655171E-2</v>
      </c>
      <c r="K83">
        <v>3.5663338088445087E-2</v>
      </c>
      <c r="L83">
        <v>9.0152565880721236E-2</v>
      </c>
      <c r="N83" s="8">
        <v>0.19430051810000001</v>
      </c>
      <c r="O83" s="8">
        <v>0.21335726969999999</v>
      </c>
      <c r="Q83">
        <v>0.15648191508782511</v>
      </c>
      <c r="R83">
        <v>0.1068376068376068</v>
      </c>
      <c r="S83">
        <v>9.9857346647646228E-2</v>
      </c>
      <c r="T83" s="8">
        <v>9.9857346649999998E-2</v>
      </c>
      <c r="U83" s="8">
        <v>0.18893387310000001</v>
      </c>
      <c r="V83">
        <v>0.20168866822538031</v>
      </c>
      <c r="W83">
        <v>0.18893387314439941</v>
      </c>
      <c r="X83">
        <v>0.20168866822538031</v>
      </c>
      <c r="Y83">
        <v>0.31854636591478702</v>
      </c>
      <c r="AA83">
        <v>0.1268122823678379</v>
      </c>
      <c r="AB83">
        <v>8.5836909871244635E-2</v>
      </c>
      <c r="AC83">
        <v>8.5836909871244635E-2</v>
      </c>
      <c r="AD83">
        <v>0.14326647564469919</v>
      </c>
      <c r="AE83">
        <v>0.13610315186246419</v>
      </c>
      <c r="AF83" s="8">
        <v>0.2220047983</v>
      </c>
      <c r="AG83">
        <v>0.18218623481781371</v>
      </c>
      <c r="AH83">
        <v>0.22200479832058781</v>
      </c>
      <c r="AI83">
        <v>0.18218623481781371</v>
      </c>
      <c r="AJ83">
        <v>0.40002349624060152</v>
      </c>
    </row>
    <row r="84" spans="1:36" ht="15" thickBot="1" x14ac:dyDescent="0.4">
      <c r="A84" s="1">
        <v>82</v>
      </c>
      <c r="B84" t="s">
        <v>83</v>
      </c>
      <c r="C84">
        <v>5.2724077328646743E-2</v>
      </c>
      <c r="D84">
        <v>0.14579759862778729</v>
      </c>
      <c r="E84">
        <v>0.1230782902337155</v>
      </c>
      <c r="F84" s="8">
        <v>0.1140933573</v>
      </c>
      <c r="G84" s="31"/>
      <c r="H84">
        <v>0.1782682512733447</v>
      </c>
      <c r="I84">
        <v>6.1188811188811178E-2</v>
      </c>
      <c r="J84">
        <v>8.7412587412587419E-3</v>
      </c>
      <c r="K84">
        <v>7.2347266881028952E-2</v>
      </c>
      <c r="L84">
        <v>8.8028169014084501E-2</v>
      </c>
      <c r="N84" s="8">
        <v>0.16722408029999999</v>
      </c>
      <c r="O84" s="8">
        <v>0.16047297299999999</v>
      </c>
      <c r="Q84">
        <v>0.1263537906137184</v>
      </c>
      <c r="R84">
        <v>9.8566308243727599E-2</v>
      </c>
      <c r="S84">
        <v>8.9766606822262132E-2</v>
      </c>
      <c r="T84" s="8">
        <v>8.9766606819999997E-2</v>
      </c>
      <c r="U84" s="8">
        <v>0.17587939699999999</v>
      </c>
      <c r="V84">
        <v>0.1675041876046901</v>
      </c>
      <c r="W84">
        <v>0.17587939698492461</v>
      </c>
      <c r="X84">
        <v>0.1675041876046901</v>
      </c>
      <c r="Y84">
        <v>0.25165483250104032</v>
      </c>
      <c r="AA84">
        <v>8.9605734767025116E-2</v>
      </c>
      <c r="AB84">
        <v>9.00900900900901E-2</v>
      </c>
      <c r="AC84">
        <v>9.90990990990991E-2</v>
      </c>
      <c r="AD84">
        <v>7.2727272727272738E-2</v>
      </c>
      <c r="AE84">
        <v>7.2727272727272738E-2</v>
      </c>
      <c r="AF84" s="8">
        <v>0.1256281407</v>
      </c>
      <c r="AG84">
        <v>0.1591289782244556</v>
      </c>
      <c r="AH84">
        <v>0.1256281407035176</v>
      </c>
      <c r="AI84">
        <v>0.1591289782244556</v>
      </c>
      <c r="AJ84">
        <v>0.33623604103685822</v>
      </c>
    </row>
    <row r="85" spans="1:36" ht="15" thickBot="1" x14ac:dyDescent="0.4">
      <c r="A85" s="1">
        <v>83</v>
      </c>
      <c r="B85" t="s">
        <v>84</v>
      </c>
      <c r="C85">
        <v>4.8543689320388363E-2</v>
      </c>
      <c r="D85">
        <v>0.15858208955223879</v>
      </c>
      <c r="E85">
        <v>0.105561755952381</v>
      </c>
      <c r="F85" s="8">
        <v>8.9463220679999997E-2</v>
      </c>
      <c r="G85" s="31"/>
      <c r="H85">
        <v>0.16639667705088271</v>
      </c>
      <c r="I85">
        <v>5.0403225806451617E-2</v>
      </c>
      <c r="J85">
        <v>7.575757575757576E-2</v>
      </c>
      <c r="K85">
        <v>2.0533880903490759E-2</v>
      </c>
      <c r="L85">
        <v>2.923976608187135E-2</v>
      </c>
      <c r="N85" s="8">
        <v>0.1115241636</v>
      </c>
      <c r="O85" s="8">
        <v>0.10619469030000001</v>
      </c>
      <c r="Q85">
        <v>0.18937499999999999</v>
      </c>
      <c r="R85">
        <v>0.14639825837742509</v>
      </c>
      <c r="S85">
        <v>0.14668930859288709</v>
      </c>
      <c r="T85" s="8">
        <v>0.14668930860000001</v>
      </c>
      <c r="U85" s="8">
        <v>0.20114986509999999</v>
      </c>
      <c r="V85">
        <v>0.23406998158379369</v>
      </c>
      <c r="W85">
        <v>0.20114986506685439</v>
      </c>
      <c r="X85">
        <v>0.23406998158379369</v>
      </c>
      <c r="Y85">
        <v>0.29416678892203368</v>
      </c>
      <c r="AA85">
        <v>0.14639825837742509</v>
      </c>
      <c r="AB85">
        <v>0.11088709677419351</v>
      </c>
      <c r="AC85">
        <v>6.0483870967741937E-2</v>
      </c>
      <c r="AD85">
        <v>0.10956175298804779</v>
      </c>
      <c r="AE85">
        <v>0.1004016064257028</v>
      </c>
      <c r="AF85" s="8">
        <v>0.1657458564</v>
      </c>
      <c r="AG85">
        <v>0.17495395948434619</v>
      </c>
      <c r="AH85">
        <v>0.16574585635359121</v>
      </c>
      <c r="AI85">
        <v>0.17495395948434619</v>
      </c>
      <c r="AJ85">
        <v>0.2465483234714004</v>
      </c>
    </row>
    <row r="86" spans="1:36" ht="15" thickBot="1" x14ac:dyDescent="0.4">
      <c r="A86" s="1">
        <v>84</v>
      </c>
      <c r="B86" t="s">
        <v>85</v>
      </c>
      <c r="C86">
        <v>0.1233183856502242</v>
      </c>
      <c r="D86">
        <v>0.13043478260869559</v>
      </c>
      <c r="E86">
        <v>0.25062258252530067</v>
      </c>
      <c r="F86" s="8">
        <v>0.25062258250000002</v>
      </c>
      <c r="G86" s="31"/>
      <c r="H86">
        <v>0.31727078891257993</v>
      </c>
      <c r="I86">
        <v>4.4444444444444453E-2</v>
      </c>
      <c r="J86">
        <v>4.784688995215311E-2</v>
      </c>
      <c r="K86">
        <v>7.1428571428571438E-2</v>
      </c>
      <c r="L86">
        <v>7.8895463510848127E-2</v>
      </c>
      <c r="N86" s="8">
        <v>0.17823639769999999</v>
      </c>
      <c r="O86" s="8">
        <v>0.1133786848</v>
      </c>
      <c r="Q86">
        <v>0.21045442605726289</v>
      </c>
      <c r="R86">
        <v>0.1744186046511628</v>
      </c>
      <c r="S86">
        <v>0.1395348837209302</v>
      </c>
      <c r="T86" s="8">
        <v>0.1395348837</v>
      </c>
      <c r="U86" s="8">
        <v>0.16233766229999999</v>
      </c>
      <c r="V86">
        <v>0.16233766233766231</v>
      </c>
      <c r="W86">
        <v>0.16233766233766231</v>
      </c>
      <c r="X86">
        <v>0.16233766233766231</v>
      </c>
      <c r="Y86">
        <v>0.14689265536723159</v>
      </c>
      <c r="AA86">
        <v>0.2187954215116279</v>
      </c>
      <c r="AB86">
        <v>9.3676814988290391E-2</v>
      </c>
      <c r="AC86">
        <v>0.1173708920187793</v>
      </c>
      <c r="AD86">
        <v>0.2222711267605634</v>
      </c>
      <c r="AE86">
        <v>9.4339622641509427E-2</v>
      </c>
      <c r="AF86" s="8">
        <v>0.16233766229999999</v>
      </c>
      <c r="AG86">
        <v>0.22727272727272729</v>
      </c>
      <c r="AH86">
        <v>0.16233766233766231</v>
      </c>
      <c r="AI86">
        <v>0.22727272727272729</v>
      </c>
      <c r="AJ86">
        <v>0.14124293785310729</v>
      </c>
    </row>
    <row r="87" spans="1:36" ht="15" thickBot="1" x14ac:dyDescent="0.4">
      <c r="A87" s="1">
        <v>85</v>
      </c>
      <c r="B87" t="s">
        <v>86</v>
      </c>
      <c r="C87">
        <v>0.1038338658146965</v>
      </c>
      <c r="D87">
        <v>0.15625</v>
      </c>
      <c r="E87">
        <v>0.1768769349845202</v>
      </c>
      <c r="F87" s="8">
        <v>0.17687693500000001</v>
      </c>
      <c r="G87" s="31"/>
      <c r="H87">
        <v>0.16949152542372881</v>
      </c>
      <c r="I87">
        <v>3.2786885245901627E-2</v>
      </c>
      <c r="J87">
        <v>4.7770700636942678E-2</v>
      </c>
      <c r="K87">
        <v>0</v>
      </c>
      <c r="L87">
        <v>8.7440381558028607E-2</v>
      </c>
      <c r="N87" s="8">
        <v>0.18110236220000001</v>
      </c>
      <c r="O87" s="8">
        <v>9.6774193549999998E-2</v>
      </c>
      <c r="Q87">
        <v>0.15602326907131009</v>
      </c>
      <c r="R87">
        <v>0.1147540983606557</v>
      </c>
      <c r="S87">
        <v>9.8360655737704902E-2</v>
      </c>
      <c r="T87" s="8">
        <v>9.8360655739999997E-2</v>
      </c>
      <c r="U87" s="8">
        <v>0.1090342679</v>
      </c>
      <c r="V87">
        <v>0.116822429906542</v>
      </c>
      <c r="W87">
        <v>0.1090342679127726</v>
      </c>
      <c r="X87">
        <v>0.116822429906542</v>
      </c>
      <c r="Y87">
        <v>0.19029047875201721</v>
      </c>
      <c r="AA87">
        <v>0.13114754098360651</v>
      </c>
      <c r="AB87">
        <v>9.1210613598673301E-2</v>
      </c>
      <c r="AC87">
        <v>0.11589403973509931</v>
      </c>
      <c r="AD87">
        <v>0.14026402640264021</v>
      </c>
      <c r="AE87">
        <v>0.1471441689623508</v>
      </c>
      <c r="AF87" s="8">
        <v>0.20597127740000001</v>
      </c>
      <c r="AG87">
        <v>0.1557632398753894</v>
      </c>
      <c r="AH87">
        <v>0.2059712773998488</v>
      </c>
      <c r="AI87">
        <v>0.1557632398753894</v>
      </c>
      <c r="AJ87">
        <v>0.27145330415183089</v>
      </c>
    </row>
    <row r="88" spans="1:36" ht="15" thickBot="1" x14ac:dyDescent="0.4">
      <c r="A88" s="1">
        <v>86</v>
      </c>
      <c r="B88" t="s">
        <v>87</v>
      </c>
      <c r="C88" s="2"/>
      <c r="D88">
        <v>0.17418032786885251</v>
      </c>
      <c r="E88">
        <v>0.1411290322580645</v>
      </c>
      <c r="F88" s="8">
        <v>0.14112903230000001</v>
      </c>
      <c r="G88" s="31"/>
      <c r="H88">
        <v>0.1050420168067227</v>
      </c>
      <c r="I88">
        <v>4.7058823529411757E-2</v>
      </c>
      <c r="J88">
        <v>7.6013513513513528E-2</v>
      </c>
      <c r="K88">
        <v>0.1068376068376068</v>
      </c>
      <c r="L88">
        <v>0</v>
      </c>
      <c r="N88" s="8">
        <v>0.12684989429999999</v>
      </c>
      <c r="O88" s="8">
        <v>0.12820512819999999</v>
      </c>
      <c r="Q88">
        <v>0.19037206719422459</v>
      </c>
      <c r="R88">
        <v>0.16891891891891889</v>
      </c>
      <c r="S88">
        <v>0.1674107142857143</v>
      </c>
      <c r="T88" s="8">
        <v>0.16741071430000001</v>
      </c>
      <c r="U88" s="8">
        <v>0.17708333330000001</v>
      </c>
      <c r="V88">
        <v>0.20833333333333329</v>
      </c>
      <c r="W88">
        <v>0.17708333333333329</v>
      </c>
      <c r="X88">
        <v>0.20833333333333329</v>
      </c>
      <c r="Y88">
        <v>0.1648749696036314</v>
      </c>
      <c r="AA88">
        <v>0.15659955257270691</v>
      </c>
      <c r="AB88">
        <v>0.11286681715575619</v>
      </c>
      <c r="AC88">
        <v>0.16968325791855199</v>
      </c>
      <c r="AD88">
        <v>0.212855274321267</v>
      </c>
      <c r="AE88">
        <v>0.212855274321267</v>
      </c>
      <c r="AF88" s="8">
        <v>0.22916666669999999</v>
      </c>
      <c r="AG88">
        <v>0.28615702479338839</v>
      </c>
      <c r="AH88">
        <v>0.22916666666666671</v>
      </c>
      <c r="AI88">
        <v>0.28615702479338839</v>
      </c>
      <c r="AJ88">
        <v>0.1591415525114156</v>
      </c>
    </row>
    <row r="89" spans="1:36" ht="15" thickBot="1" x14ac:dyDescent="0.4">
      <c r="A89" s="1">
        <v>87</v>
      </c>
      <c r="B89" t="s">
        <v>88</v>
      </c>
      <c r="C89" s="2"/>
      <c r="D89">
        <v>0.18867924528301891</v>
      </c>
      <c r="E89">
        <v>0.13192612137203169</v>
      </c>
      <c r="F89" s="8">
        <v>0.13192612140000001</v>
      </c>
      <c r="G89" s="31"/>
      <c r="H89">
        <v>0.1114206128133705</v>
      </c>
      <c r="I89">
        <v>1.6181229773462778E-2</v>
      </c>
      <c r="J89">
        <v>4.249291784702549E-2</v>
      </c>
      <c r="K89">
        <v>0.12195121951219511</v>
      </c>
      <c r="L89">
        <v>7.2463768115942032E-2</v>
      </c>
      <c r="N89" s="8">
        <v>0.13888888890000001</v>
      </c>
      <c r="O89" s="8">
        <v>9.3457943929999995E-2</v>
      </c>
      <c r="Q89">
        <v>0.1851851851851852</v>
      </c>
      <c r="R89">
        <v>0.28771263379204892</v>
      </c>
      <c r="S89">
        <v>0.1812688821752266</v>
      </c>
      <c r="T89" s="8">
        <v>0.18126888220000001</v>
      </c>
      <c r="U89" s="8">
        <v>0.20661157020000001</v>
      </c>
      <c r="V89">
        <v>0.23415977961432499</v>
      </c>
      <c r="W89">
        <v>0.20661157024793389</v>
      </c>
      <c r="X89">
        <v>0.23415977961432499</v>
      </c>
      <c r="Y89">
        <v>0.20426783852227021</v>
      </c>
      <c r="AA89">
        <v>0.19696969696969691</v>
      </c>
      <c r="AB89">
        <v>0.1802316720012194</v>
      </c>
      <c r="AC89">
        <v>0.15432098765432101</v>
      </c>
      <c r="AD89">
        <v>0.1802316720012194</v>
      </c>
      <c r="AE89">
        <v>0.21131595677050219</v>
      </c>
      <c r="AF89" s="8">
        <v>0.28700302690000001</v>
      </c>
      <c r="AG89">
        <v>0.32864201695370532</v>
      </c>
      <c r="AH89">
        <v>0.28700302690201679</v>
      </c>
      <c r="AI89">
        <v>0.32864201695370532</v>
      </c>
      <c r="AJ89">
        <v>0.25501054978876442</v>
      </c>
    </row>
    <row r="90" spans="1:36" ht="15" thickBot="1" x14ac:dyDescent="0.4">
      <c r="A90" s="1">
        <v>88</v>
      </c>
      <c r="B90" t="s">
        <v>89</v>
      </c>
      <c r="C90" s="2"/>
      <c r="D90">
        <v>0.12915129151291521</v>
      </c>
      <c r="E90">
        <v>0.11818181818181819</v>
      </c>
      <c r="F90" s="8">
        <v>0.1181818182</v>
      </c>
      <c r="G90" s="31"/>
      <c r="H90">
        <v>0.1132075471698113</v>
      </c>
      <c r="I90">
        <v>2.1052631578947371E-2</v>
      </c>
      <c r="J90">
        <v>7.6045627376425853E-2</v>
      </c>
      <c r="K90">
        <v>0.1094276094276094</v>
      </c>
      <c r="L90">
        <v>6.097560975609756E-2</v>
      </c>
      <c r="N90" s="8">
        <v>0.16949152540000001</v>
      </c>
      <c r="O90" s="8">
        <v>0.17560073940000001</v>
      </c>
      <c r="Q90">
        <v>0.17984287317620651</v>
      </c>
      <c r="R90">
        <v>0.19076305220883541</v>
      </c>
      <c r="S90">
        <v>0.1693227091633466</v>
      </c>
      <c r="T90" s="8">
        <v>0.1693227092</v>
      </c>
      <c r="U90" s="8">
        <v>0.25165483249999998</v>
      </c>
      <c r="V90">
        <v>0.25165483250104032</v>
      </c>
      <c r="W90">
        <v>0.25165483250104032</v>
      </c>
      <c r="X90">
        <v>0.25165483250104032</v>
      </c>
      <c r="Y90">
        <v>0.26533434950743778</v>
      </c>
      <c r="AA90">
        <v>0.17964071856287431</v>
      </c>
      <c r="AB90">
        <v>0.12072434607645879</v>
      </c>
      <c r="AC90">
        <v>0.12999999999999989</v>
      </c>
      <c r="AD90">
        <v>0.1411290322580645</v>
      </c>
      <c r="AE90">
        <v>0.1411290322580645</v>
      </c>
      <c r="AF90" s="8">
        <v>0.24344569290000001</v>
      </c>
      <c r="AG90">
        <v>0.2247191011235955</v>
      </c>
      <c r="AH90">
        <v>0.24344569288389509</v>
      </c>
      <c r="AI90">
        <v>0.2247191011235955</v>
      </c>
      <c r="AJ90">
        <v>0.2849696512465279</v>
      </c>
    </row>
    <row r="91" spans="1:36" ht="15" thickBot="1" x14ac:dyDescent="0.4">
      <c r="A91" s="1">
        <v>89</v>
      </c>
      <c r="B91" t="s">
        <v>90</v>
      </c>
      <c r="C91">
        <v>7.7319587628865982E-2</v>
      </c>
      <c r="D91">
        <v>5.2264808362369353E-2</v>
      </c>
      <c r="E91">
        <v>0.1768796243895282</v>
      </c>
      <c r="F91" s="8">
        <v>0.17687962439999999</v>
      </c>
      <c r="G91" s="31"/>
      <c r="H91">
        <v>0.1008403361344538</v>
      </c>
      <c r="I91">
        <v>7.9365079365079361E-2</v>
      </c>
      <c r="J91">
        <v>6.1837455830388688E-2</v>
      </c>
      <c r="K91">
        <v>6.8027210884353748E-2</v>
      </c>
      <c r="L91">
        <v>5.2447552447552448E-2</v>
      </c>
      <c r="N91" s="8">
        <v>0.14480408859999999</v>
      </c>
      <c r="O91" s="8">
        <v>0.12541806019999999</v>
      </c>
      <c r="Q91">
        <v>0.10889292196007259</v>
      </c>
      <c r="R91">
        <v>0.14366192996016411</v>
      </c>
      <c r="S91">
        <v>0.1237435782890328</v>
      </c>
      <c r="T91" s="8">
        <v>0.1237435783</v>
      </c>
      <c r="U91" s="8">
        <v>0.2335142379</v>
      </c>
      <c r="V91">
        <v>0.18295540491005349</v>
      </c>
      <c r="W91">
        <v>0.23351423785594649</v>
      </c>
      <c r="X91">
        <v>0.18295540491005349</v>
      </c>
      <c r="Y91">
        <v>0.24759918517799981</v>
      </c>
      <c r="AA91">
        <v>0.1142985611510791</v>
      </c>
      <c r="AB91">
        <v>0.1431501626950461</v>
      </c>
      <c r="AC91">
        <v>7.2992700729927015E-2</v>
      </c>
      <c r="AD91">
        <v>9.057971014492755E-2</v>
      </c>
      <c r="AE91">
        <v>0.12612612612612609</v>
      </c>
      <c r="AF91" s="8">
        <v>0.29823190020000001</v>
      </c>
      <c r="AG91">
        <v>0.1591289782244556</v>
      </c>
      <c r="AH91">
        <v>0.29823190024195062</v>
      </c>
      <c r="AI91">
        <v>0.1591289782244556</v>
      </c>
      <c r="AJ91">
        <v>0.27952011716089181</v>
      </c>
    </row>
    <row r="92" spans="1:36" ht="15" thickBot="1" x14ac:dyDescent="0.4">
      <c r="A92" s="1">
        <v>90</v>
      </c>
      <c r="B92" t="s">
        <v>91</v>
      </c>
      <c r="C92">
        <v>4.8661800486618008E-2</v>
      </c>
      <c r="D92">
        <v>9.9255583126550875E-2</v>
      </c>
      <c r="E92">
        <v>0.22727272727272729</v>
      </c>
      <c r="F92" s="8">
        <v>0.2272727273</v>
      </c>
      <c r="G92" s="31"/>
      <c r="H92">
        <v>0.1061320754716981</v>
      </c>
      <c r="I92">
        <v>7.5508373205741622E-2</v>
      </c>
      <c r="J92">
        <v>6.0240963855421693E-2</v>
      </c>
      <c r="K92">
        <v>0.1066350710900474</v>
      </c>
      <c r="L92">
        <v>4.7393364928909963E-2</v>
      </c>
      <c r="N92" s="8">
        <v>0.1228501229</v>
      </c>
      <c r="O92" s="8">
        <v>0.1267281106</v>
      </c>
      <c r="Q92">
        <v>0.1122076023391813</v>
      </c>
      <c r="R92">
        <v>0.19164862914862921</v>
      </c>
      <c r="S92">
        <v>0.1171875</v>
      </c>
      <c r="T92" s="8">
        <v>0.1171875</v>
      </c>
      <c r="U92" s="8">
        <v>0.21126760559999999</v>
      </c>
      <c r="V92">
        <v>0.21126760563380281</v>
      </c>
      <c r="W92">
        <v>0.21126760563380281</v>
      </c>
      <c r="X92">
        <v>0.21126760563380281</v>
      </c>
      <c r="Y92">
        <v>0.16501650165016499</v>
      </c>
      <c r="AA92">
        <v>0.12987012987012991</v>
      </c>
      <c r="AB92">
        <v>0.13020833333333329</v>
      </c>
      <c r="AC92">
        <v>0.13054830287206259</v>
      </c>
      <c r="AD92">
        <v>0.13054830287206259</v>
      </c>
      <c r="AE92">
        <v>0.15326787855221799</v>
      </c>
      <c r="AF92" s="8">
        <v>0.24455891730000001</v>
      </c>
      <c r="AG92">
        <v>0.20897235263432451</v>
      </c>
      <c r="AH92">
        <v>0.24455891728974671</v>
      </c>
      <c r="AI92">
        <v>0.20897235263432451</v>
      </c>
      <c r="AJ92">
        <v>0.25490208459621472</v>
      </c>
    </row>
    <row r="93" spans="1:36" ht="15" thickBot="1" x14ac:dyDescent="0.4">
      <c r="A93" s="1">
        <v>91</v>
      </c>
      <c r="B93" t="s">
        <v>92</v>
      </c>
      <c r="C93">
        <v>0.12146832191780819</v>
      </c>
      <c r="D93">
        <v>0.1162790697674418</v>
      </c>
      <c r="E93">
        <v>0.21348314606741581</v>
      </c>
      <c r="F93" s="8">
        <v>0.21348314609999999</v>
      </c>
      <c r="G93" s="31"/>
      <c r="H93">
        <v>9.9778270509977826E-2</v>
      </c>
      <c r="I93">
        <v>2.538071065989848E-2</v>
      </c>
      <c r="J93">
        <v>0.1227678571428571</v>
      </c>
      <c r="K93">
        <v>5.8411214953271021E-2</v>
      </c>
      <c r="L93">
        <v>6.5527065527065526E-2</v>
      </c>
      <c r="N93" s="8">
        <v>0.20417940879999999</v>
      </c>
      <c r="O93" s="8">
        <v>0.20958762810000001</v>
      </c>
      <c r="Q93">
        <v>0.1812892437892438</v>
      </c>
      <c r="R93">
        <v>0.24061880606040251</v>
      </c>
      <c r="S93">
        <v>0.170316301703163</v>
      </c>
      <c r="T93" s="8">
        <v>0.17031630170000001</v>
      </c>
      <c r="U93" s="8">
        <v>0.34823726109999997</v>
      </c>
      <c r="V93">
        <v>0.32923302866108412</v>
      </c>
      <c r="W93">
        <v>0.34823726112569708</v>
      </c>
      <c r="X93">
        <v>0.32923302866108412</v>
      </c>
      <c r="Y93">
        <v>0.1687236467236467</v>
      </c>
      <c r="AA93">
        <v>0.20377204279770161</v>
      </c>
      <c r="AB93">
        <v>0.20850312415104591</v>
      </c>
      <c r="AC93">
        <v>0.22156797500036171</v>
      </c>
      <c r="AD93">
        <v>0.15537897310513449</v>
      </c>
      <c r="AE93">
        <v>0.11056511056511061</v>
      </c>
      <c r="AF93" s="8">
        <v>0.30905077260000002</v>
      </c>
      <c r="AG93">
        <v>0.29190631366601089</v>
      </c>
      <c r="AH93">
        <v>0.30905077262693148</v>
      </c>
      <c r="AI93">
        <v>0.29190631366601089</v>
      </c>
      <c r="AJ93">
        <v>0.19443642072213499</v>
      </c>
    </row>
    <row r="94" spans="1:36" ht="15" thickBot="1" x14ac:dyDescent="0.4">
      <c r="A94" s="1">
        <v>92</v>
      </c>
      <c r="B94" t="s">
        <v>93</v>
      </c>
      <c r="C94">
        <v>0.13345195729537371</v>
      </c>
      <c r="D94">
        <v>0.19646365422396861</v>
      </c>
      <c r="E94">
        <v>0.18849206349206349</v>
      </c>
      <c r="F94" s="8">
        <v>0.1884920635</v>
      </c>
      <c r="G94" s="31"/>
      <c r="H94">
        <v>0.2007648183556405</v>
      </c>
      <c r="I94">
        <v>6.1099796334012219E-2</v>
      </c>
      <c r="J94">
        <v>6.4935064935064929E-2</v>
      </c>
      <c r="K94">
        <v>4.5248868778280549E-2</v>
      </c>
      <c r="L94">
        <v>6.4655172413793094E-2</v>
      </c>
      <c r="N94" s="8">
        <v>0.146484375</v>
      </c>
      <c r="O94" s="8">
        <v>0.1156069364</v>
      </c>
      <c r="Q94">
        <v>0.20897247788004089</v>
      </c>
      <c r="R94">
        <v>0.1939481965625757</v>
      </c>
      <c r="S94">
        <v>0.13043478260869559</v>
      </c>
      <c r="T94" s="8">
        <v>0.13043478259999999</v>
      </c>
      <c r="U94" s="8">
        <v>0.2008032129</v>
      </c>
      <c r="V94">
        <v>0.21084337349397589</v>
      </c>
      <c r="W94">
        <v>0.20080321285140559</v>
      </c>
      <c r="X94">
        <v>0.21084337349397589</v>
      </c>
      <c r="Y94">
        <v>0.22088353413654621</v>
      </c>
      <c r="AA94">
        <v>0.1190476190476191</v>
      </c>
      <c r="AB94">
        <v>0.14995127936771449</v>
      </c>
      <c r="AC94">
        <v>0.1277791285085231</v>
      </c>
      <c r="AD94">
        <v>9.8039215686274508E-2</v>
      </c>
      <c r="AE94">
        <v>8.7527352297593009E-2</v>
      </c>
      <c r="AF94" s="8">
        <v>0.1706827309</v>
      </c>
      <c r="AG94">
        <v>0.20080321285140559</v>
      </c>
      <c r="AH94">
        <v>0.17068273092369479</v>
      </c>
      <c r="AI94">
        <v>0.20080321285140559</v>
      </c>
      <c r="AJ94">
        <v>0.23092369477911651</v>
      </c>
    </row>
    <row r="95" spans="1:36" ht="15" thickBot="1" x14ac:dyDescent="0.4">
      <c r="A95" s="1">
        <v>93</v>
      </c>
      <c r="B95" t="s">
        <v>94</v>
      </c>
      <c r="C95">
        <v>0.13122485781661811</v>
      </c>
      <c r="D95">
        <v>0.20376539045370209</v>
      </c>
      <c r="E95">
        <v>0.12919896640826881</v>
      </c>
      <c r="F95" s="8">
        <v>0.1291989664</v>
      </c>
      <c r="G95" s="31"/>
      <c r="H95">
        <v>0.14778325123152711</v>
      </c>
      <c r="I95">
        <v>0.12195121951219511</v>
      </c>
      <c r="J95">
        <v>4.0760869565217392E-2</v>
      </c>
      <c r="K95">
        <v>1.5923566878980892E-2</v>
      </c>
      <c r="L95">
        <v>6.7750677506775075E-2</v>
      </c>
      <c r="N95" s="8">
        <v>0.12129380050000001</v>
      </c>
      <c r="O95" s="8">
        <v>0</v>
      </c>
      <c r="Q95">
        <v>0.17543859649122809</v>
      </c>
      <c r="R95">
        <v>0.17543859649122809</v>
      </c>
      <c r="S95">
        <v>0.21865889212827991</v>
      </c>
      <c r="T95" s="8">
        <v>0.2186588921</v>
      </c>
      <c r="U95" s="8">
        <v>0.27344382880000001</v>
      </c>
      <c r="V95">
        <v>0.292936998792106</v>
      </c>
      <c r="W95">
        <v>0.27344382878066159</v>
      </c>
      <c r="X95">
        <v>0.292936998792106</v>
      </c>
      <c r="Y95">
        <v>0.2798713542228593</v>
      </c>
      <c r="AA95">
        <v>0.1304347826086957</v>
      </c>
      <c r="AB95">
        <v>0.16129032258064521</v>
      </c>
      <c r="AC95">
        <v>0.15942028985507251</v>
      </c>
      <c r="AD95">
        <v>0.1041666666666667</v>
      </c>
      <c r="AE95">
        <v>0.20289855072463769</v>
      </c>
      <c r="AF95" s="8">
        <v>0.36051278710000001</v>
      </c>
      <c r="AG95">
        <v>0.34978660908383691</v>
      </c>
      <c r="AH95">
        <v>0.36051278714127682</v>
      </c>
      <c r="AI95">
        <v>0.34978660908383691</v>
      </c>
      <c r="AJ95">
        <v>0.24344569288389509</v>
      </c>
    </row>
    <row r="96" spans="1:36" ht="15" thickBot="1" x14ac:dyDescent="0.4">
      <c r="A96" s="1">
        <v>94</v>
      </c>
      <c r="B96" t="s">
        <v>95</v>
      </c>
      <c r="C96">
        <v>0.117056856187291</v>
      </c>
      <c r="D96">
        <v>0.22018348623853209</v>
      </c>
      <c r="E96">
        <v>0.25816296296296298</v>
      </c>
      <c r="F96" s="8">
        <v>0.25816296300000002</v>
      </c>
      <c r="G96" s="31"/>
      <c r="H96">
        <v>0.21466905187835419</v>
      </c>
      <c r="I96">
        <v>1.0729613733905579E-2</v>
      </c>
      <c r="J96">
        <v>3.061224489795919E-2</v>
      </c>
      <c r="K96">
        <v>4.2283298097251593E-2</v>
      </c>
      <c r="L96">
        <v>8.5877862595419852E-2</v>
      </c>
      <c r="N96" s="8">
        <v>0.1688555347</v>
      </c>
      <c r="O96" s="8">
        <v>9.4537815129999994E-2</v>
      </c>
      <c r="Q96">
        <v>0.26922969305240768</v>
      </c>
      <c r="R96">
        <v>0.22065530652788271</v>
      </c>
      <c r="S96">
        <v>0.18145161290322581</v>
      </c>
      <c r="T96" s="8">
        <v>0.1814516129</v>
      </c>
      <c r="U96" s="8">
        <v>0.22471910110000001</v>
      </c>
      <c r="V96">
        <v>0.29541475522460819</v>
      </c>
      <c r="W96">
        <v>0.2247191011235955</v>
      </c>
      <c r="X96">
        <v>0.29541475522460819</v>
      </c>
      <c r="Y96">
        <v>0.16539440203562339</v>
      </c>
      <c r="AA96">
        <v>0.1606425702811245</v>
      </c>
      <c r="AB96">
        <v>9.1093117408906896E-2</v>
      </c>
      <c r="AC96">
        <v>8.0971659919028341E-2</v>
      </c>
      <c r="AD96">
        <v>0.15934492857569779</v>
      </c>
      <c r="AE96">
        <v>0.15934492857569779</v>
      </c>
      <c r="AF96" s="8">
        <v>0.2234027194</v>
      </c>
      <c r="AG96">
        <v>0.2798713542228593</v>
      </c>
      <c r="AH96">
        <v>0.2234027193898783</v>
      </c>
      <c r="AI96">
        <v>0.2798713542228593</v>
      </c>
      <c r="AJ96">
        <v>0.22007455077409971</v>
      </c>
    </row>
    <row r="97" spans="1:36" ht="15" thickBot="1" x14ac:dyDescent="0.4">
      <c r="A97" s="1">
        <v>95</v>
      </c>
      <c r="B97" t="s">
        <v>96</v>
      </c>
      <c r="C97">
        <v>8.4967320261437898E-2</v>
      </c>
      <c r="D97">
        <v>0.1113861386138614</v>
      </c>
      <c r="E97">
        <v>0.11801242236024841</v>
      </c>
      <c r="F97" s="8">
        <v>0.1180124224</v>
      </c>
      <c r="G97" s="31"/>
      <c r="H97">
        <v>0.15199084645072641</v>
      </c>
      <c r="I97">
        <v>5.2219321148825069E-2</v>
      </c>
      <c r="J97">
        <v>7.874015748031496E-2</v>
      </c>
      <c r="K97">
        <v>7.9575596816976124E-2</v>
      </c>
      <c r="L97">
        <v>5.4127198917456022E-2</v>
      </c>
      <c r="N97" s="8">
        <v>0.1179554391</v>
      </c>
      <c r="O97" s="8">
        <v>8.530183727E-2</v>
      </c>
      <c r="Q97">
        <v>6.8212824010914039E-2</v>
      </c>
      <c r="R97">
        <v>4.7489823609226593E-2</v>
      </c>
      <c r="S97">
        <v>9.5108695652173919E-2</v>
      </c>
      <c r="T97" s="8">
        <v>9.5108695650000005E-2</v>
      </c>
      <c r="U97" s="8">
        <v>0.1544401544</v>
      </c>
      <c r="V97">
        <v>0.148005148005148</v>
      </c>
      <c r="W97">
        <v>0.15444015444015441</v>
      </c>
      <c r="X97">
        <v>0.148005148005148</v>
      </c>
      <c r="Y97">
        <v>0.29480263625182712</v>
      </c>
      <c r="AA97">
        <v>9.5108695652173919E-2</v>
      </c>
      <c r="AB97">
        <v>4.7879616963064288E-2</v>
      </c>
      <c r="AC97">
        <v>6.1391541609822652E-2</v>
      </c>
      <c r="AD97">
        <v>7.5034106412005447E-2</v>
      </c>
      <c r="AE97">
        <v>8.8797814207650261E-2</v>
      </c>
      <c r="AF97" s="8">
        <v>0.21879021879999999</v>
      </c>
      <c r="AG97">
        <v>0.1287001287001287</v>
      </c>
      <c r="AH97">
        <v>0.21879021879021879</v>
      </c>
      <c r="AI97">
        <v>0.1287001287001287</v>
      </c>
      <c r="AJ97">
        <v>0.28119324902950638</v>
      </c>
    </row>
    <row r="98" spans="1:36" ht="15" thickBot="1" x14ac:dyDescent="0.4">
      <c r="A98" s="1">
        <v>96</v>
      </c>
      <c r="B98" t="s">
        <v>97</v>
      </c>
      <c r="C98">
        <v>8.0645161290322578E-2</v>
      </c>
      <c r="D98">
        <v>0.15806988352745421</v>
      </c>
      <c r="E98">
        <v>0.16722408026755861</v>
      </c>
      <c r="F98" s="8">
        <v>0.16722408029999999</v>
      </c>
      <c r="G98" s="31"/>
      <c r="H98">
        <v>0.19639934533551551</v>
      </c>
      <c r="I98">
        <v>8.0213903743315496E-2</v>
      </c>
      <c r="J98">
        <v>8.3841463414634138E-2</v>
      </c>
      <c r="K98">
        <v>5.6390977443609033E-2</v>
      </c>
      <c r="L98">
        <v>2.7027027027027029E-2</v>
      </c>
      <c r="N98" s="8">
        <v>0.11532125209999999</v>
      </c>
      <c r="O98" s="8">
        <v>6.6793893130000004E-2</v>
      </c>
      <c r="Q98">
        <v>8.5551330798479097E-2</v>
      </c>
      <c r="R98">
        <v>4.716981132075472E-2</v>
      </c>
      <c r="S98">
        <v>0.15870336792562009</v>
      </c>
      <c r="T98" s="8">
        <v>0.1587033679</v>
      </c>
      <c r="U98" s="8">
        <v>0.2181201972</v>
      </c>
      <c r="V98">
        <v>0.12944688109161789</v>
      </c>
      <c r="W98">
        <v>0.21812019718718281</v>
      </c>
      <c r="X98">
        <v>0.12944688109161789</v>
      </c>
      <c r="Y98">
        <v>0.18425460636515911</v>
      </c>
      <c r="AA98">
        <v>0.23053479884169681</v>
      </c>
      <c r="AB98">
        <v>7.6045627376425853E-2</v>
      </c>
      <c r="AC98">
        <v>0.1045627376425855</v>
      </c>
      <c r="AD98">
        <v>0.1425855513307985</v>
      </c>
      <c r="AE98">
        <v>0.15238095238095239</v>
      </c>
      <c r="AF98" s="8">
        <v>0.23684210529999999</v>
      </c>
      <c r="AG98">
        <v>0.25338679539084402</v>
      </c>
      <c r="AH98">
        <v>0.23684210526315791</v>
      </c>
      <c r="AI98">
        <v>0.25338679539084402</v>
      </c>
      <c r="AJ98">
        <v>0.1675041876046901</v>
      </c>
    </row>
    <row r="99" spans="1:36" ht="15" thickBot="1" x14ac:dyDescent="0.4">
      <c r="A99" s="1">
        <v>97</v>
      </c>
      <c r="B99" t="s">
        <v>98</v>
      </c>
      <c r="C99">
        <v>0.1062091503267974</v>
      </c>
      <c r="D99">
        <v>0.15905663933653749</v>
      </c>
      <c r="E99">
        <v>0.16104294478527609</v>
      </c>
      <c r="F99" s="8">
        <v>0.1610429448</v>
      </c>
      <c r="G99" s="31"/>
      <c r="H99">
        <v>0.1729323308270676</v>
      </c>
      <c r="I99">
        <v>6.8965517241379309E-2</v>
      </c>
      <c r="J99">
        <v>8.2918739635157543E-2</v>
      </c>
      <c r="K99">
        <v>0.1556278620045303</v>
      </c>
      <c r="L99">
        <v>9.0163934426229525E-2</v>
      </c>
      <c r="N99" s="8">
        <v>0.17241379309999999</v>
      </c>
      <c r="O99" s="8">
        <v>0.1107594937</v>
      </c>
      <c r="Q99">
        <v>0.1272150383141763</v>
      </c>
      <c r="R99">
        <v>0.14375698909700871</v>
      </c>
      <c r="S99">
        <v>0.1200686106346484</v>
      </c>
      <c r="T99" s="8">
        <v>0.1200686106</v>
      </c>
      <c r="U99" s="8">
        <v>0.1682692308</v>
      </c>
      <c r="V99">
        <v>0.16826923076923081</v>
      </c>
      <c r="W99">
        <v>0.16826923076923081</v>
      </c>
      <c r="X99">
        <v>0.16826923076923081</v>
      </c>
      <c r="Y99">
        <v>0.1639451606302435</v>
      </c>
      <c r="AA99">
        <v>0.10291595197255569</v>
      </c>
      <c r="AB99">
        <v>6.8965517241379309E-2</v>
      </c>
      <c r="AC99">
        <v>6.0034305317324177E-2</v>
      </c>
      <c r="AD99">
        <v>0.13552532585046459</v>
      </c>
      <c r="AE99">
        <v>0.14425099936881969</v>
      </c>
      <c r="AF99" s="8">
        <v>0.20032051279999999</v>
      </c>
      <c r="AG99">
        <v>0.2474128738306432</v>
      </c>
      <c r="AH99">
        <v>0.2003205128205128</v>
      </c>
      <c r="AI99">
        <v>0.2474128738306432</v>
      </c>
      <c r="AJ99">
        <v>0.23822703109170851</v>
      </c>
    </row>
    <row r="100" spans="1:36" ht="15" thickBot="1" x14ac:dyDescent="0.4">
      <c r="A100" s="1">
        <v>98</v>
      </c>
      <c r="B100" t="s">
        <v>99</v>
      </c>
      <c r="C100">
        <v>9.7465886939571162E-3</v>
      </c>
      <c r="D100">
        <v>8.6805555555555566E-2</v>
      </c>
      <c r="E100">
        <v>9.7517730496453917E-2</v>
      </c>
      <c r="F100" s="8">
        <v>9.7517730499999997E-2</v>
      </c>
      <c r="G100" s="31"/>
      <c r="H100">
        <v>0.12975778546712799</v>
      </c>
      <c r="I100">
        <v>9.8039215686274508E-3</v>
      </c>
      <c r="J100">
        <v>9.0635647359454855E-2</v>
      </c>
      <c r="K100">
        <v>9.6339113680154135E-3</v>
      </c>
      <c r="L100">
        <v>8.5488740950925832E-2</v>
      </c>
      <c r="N100" s="8">
        <v>0.1054481547</v>
      </c>
      <c r="O100" s="8">
        <v>6.2611806800000003E-2</v>
      </c>
      <c r="Q100">
        <v>9.2936802973977703E-2</v>
      </c>
      <c r="R100">
        <v>0.1363858081741631</v>
      </c>
      <c r="S100">
        <v>0.1205936920222635</v>
      </c>
      <c r="T100" s="8">
        <v>0.120593692</v>
      </c>
      <c r="U100" s="8">
        <v>0.18864313769999999</v>
      </c>
      <c r="V100">
        <v>0.17271157167530221</v>
      </c>
      <c r="W100">
        <v>0.18864313770518479</v>
      </c>
      <c r="X100">
        <v>0.17271157167530221</v>
      </c>
      <c r="Y100">
        <v>0.30836995392760991</v>
      </c>
      <c r="AA100">
        <v>0.18771387342815909</v>
      </c>
      <c r="AB100">
        <v>9.3457943925233641E-2</v>
      </c>
      <c r="AC100">
        <v>0.120817843866171</v>
      </c>
      <c r="AD100">
        <v>0.14869888475836429</v>
      </c>
      <c r="AE100">
        <v>0.13035381750465549</v>
      </c>
      <c r="AF100" s="8">
        <v>0.1986183074</v>
      </c>
      <c r="AG100">
        <v>0.18134715025906739</v>
      </c>
      <c r="AH100">
        <v>0.19861830742659761</v>
      </c>
      <c r="AI100">
        <v>0.18134715025906739</v>
      </c>
      <c r="AJ100">
        <v>0.2415779145882952</v>
      </c>
    </row>
    <row r="101" spans="1:36" ht="15" thickBot="1" x14ac:dyDescent="0.4">
      <c r="A101" s="1">
        <v>99</v>
      </c>
      <c r="B101" t="s">
        <v>100</v>
      </c>
      <c r="C101">
        <v>0</v>
      </c>
      <c r="D101">
        <v>0.1051051051051051</v>
      </c>
      <c r="E101">
        <v>9.1743119266055051E-2</v>
      </c>
      <c r="F101" s="8">
        <v>9.1743119270000006E-2</v>
      </c>
      <c r="G101" s="31"/>
      <c r="H101">
        <v>0.1347305389221557</v>
      </c>
      <c r="I101">
        <v>1.6694490818030049E-2</v>
      </c>
      <c r="J101">
        <v>9.0255118591027916E-2</v>
      </c>
      <c r="K101">
        <v>3.2626427406199018E-2</v>
      </c>
      <c r="L101">
        <v>8.3752093802345051E-3</v>
      </c>
      <c r="N101" s="8">
        <v>0.15648191510000001</v>
      </c>
      <c r="O101" s="8">
        <v>9.8484848479999998E-2</v>
      </c>
      <c r="Q101">
        <v>0.13368484336409719</v>
      </c>
      <c r="R101">
        <v>0.1267828843106181</v>
      </c>
      <c r="S101">
        <v>0.13513513513513509</v>
      </c>
      <c r="T101" s="8">
        <v>0.1351351351</v>
      </c>
      <c r="U101" s="8">
        <v>0.18684603890000001</v>
      </c>
      <c r="V101">
        <v>0.25098380159238581</v>
      </c>
      <c r="W101">
        <v>0.18684603886397599</v>
      </c>
      <c r="X101">
        <v>0.25098380159238581</v>
      </c>
      <c r="Y101">
        <v>0.2059712773998488</v>
      </c>
      <c r="AA101">
        <v>0.1576072306786738</v>
      </c>
      <c r="AB101">
        <v>0.12738853503184711</v>
      </c>
      <c r="AC101">
        <v>7.9872204472843447E-2</v>
      </c>
      <c r="AD101">
        <v>9.5238095238095247E-2</v>
      </c>
      <c r="AE101">
        <v>0.1532242289887201</v>
      </c>
      <c r="AF101" s="8">
        <v>0.2509838016</v>
      </c>
      <c r="AG101">
        <v>0.19335915976501911</v>
      </c>
      <c r="AH101">
        <v>0.25098380159238581</v>
      </c>
      <c r="AI101">
        <v>0.19335915976501911</v>
      </c>
      <c r="AJ101">
        <v>0.24571881509336579</v>
      </c>
    </row>
    <row r="102" spans="1:36" ht="15" thickBot="1" x14ac:dyDescent="0.4">
      <c r="A102" s="3" t="s">
        <v>109</v>
      </c>
      <c r="C102" s="5">
        <f>AVERAGE(C2:C101)</f>
        <v>9.8209245592809025E-2</v>
      </c>
      <c r="D102" s="5">
        <f t="shared" ref="D102:Q102" si="0">AVERAGE(D2:D101)</f>
        <v>0.14482310630320647</v>
      </c>
      <c r="E102" s="5">
        <f t="shared" si="0"/>
        <v>0.15088471510903664</v>
      </c>
      <c r="F102" s="5">
        <f t="shared" si="0"/>
        <v>0.15008020900474231</v>
      </c>
      <c r="G102" s="5"/>
      <c r="H102" s="5">
        <f t="shared" si="0"/>
        <v>0.1510005229771394</v>
      </c>
      <c r="I102" s="5">
        <f t="shared" si="0"/>
        <v>7.0642594775343306E-2</v>
      </c>
      <c r="J102" s="5">
        <f t="shared" si="0"/>
        <v>5.4323748707271476E-2</v>
      </c>
      <c r="K102" s="5">
        <f t="shared" si="0"/>
        <v>7.256837060348674E-2</v>
      </c>
      <c r="L102" s="5">
        <f t="shared" si="0"/>
        <v>7.226710892436479E-2</v>
      </c>
      <c r="M102" s="5"/>
      <c r="N102" s="10">
        <f t="shared" ref="N102" si="1">AVERAGE(N2:N101)</f>
        <v>0.14342262040574</v>
      </c>
      <c r="O102" s="10">
        <f t="shared" ref="O102" si="2">AVERAGE(O2:O101)</f>
        <v>0.13052258833130001</v>
      </c>
      <c r="P102" s="5"/>
      <c r="Q102" s="6">
        <f t="shared" si="0"/>
        <v>0.16149501287514911</v>
      </c>
      <c r="R102" s="6">
        <f t="shared" ref="R102" si="3">AVERAGE(R2:R101)</f>
        <v>0.17871744930910338</v>
      </c>
      <c r="S102" s="6">
        <f t="shared" ref="S102:V102" si="4">AVERAGE(S2:S101)</f>
        <v>0.17295036267625469</v>
      </c>
      <c r="T102" s="7">
        <f t="shared" si="4"/>
        <v>0.17295036267819996</v>
      </c>
      <c r="U102" s="7">
        <f t="shared" si="4"/>
        <v>0.22952255204000008</v>
      </c>
      <c r="V102" s="7">
        <f t="shared" si="4"/>
        <v>0.23084751001334258</v>
      </c>
      <c r="W102">
        <v>0.24522389032878539</v>
      </c>
      <c r="X102">
        <v>0.22536982248520721</v>
      </c>
      <c r="Y102" s="7">
        <f t="shared" ref="Y102" si="5">AVERAGE(Y2:Y101)</f>
        <v>0.21674358569536284</v>
      </c>
      <c r="AA102" s="6">
        <f t="shared" ref="AA102" si="6">AVERAGE(AA2:AA101)</f>
        <v>0.16743478171064893</v>
      </c>
      <c r="AB102" s="6">
        <f t="shared" ref="AB102" si="7">AVERAGE(AB2:AB101)</f>
        <v>0.12517727190720579</v>
      </c>
      <c r="AC102" s="6">
        <f t="shared" ref="AC102" si="8">AVERAGE(AC2:AC101)</f>
        <v>0.13174591386610673</v>
      </c>
      <c r="AD102" s="6">
        <f t="shared" ref="AD102" si="9">AVERAGE(AD2:AD101)</f>
        <v>0.15113280272218485</v>
      </c>
      <c r="AE102" s="7">
        <f t="shared" ref="AE102:AG102" si="10">AVERAGE(AE2:AE101)</f>
        <v>0.14769219467081376</v>
      </c>
      <c r="AF102" s="7">
        <f t="shared" si="10"/>
        <v>0.23534870887199996</v>
      </c>
      <c r="AG102" s="7">
        <f t="shared" si="10"/>
        <v>0.22702735107890548</v>
      </c>
      <c r="AH102">
        <v>0.16765285996055229</v>
      </c>
      <c r="AI102">
        <v>0.12820512820512819</v>
      </c>
      <c r="AJ102" s="7">
        <f t="shared" ref="AJ102" si="11">AVERAGE(AJ2:AJ101)</f>
        <v>0.23165610589183264</v>
      </c>
    </row>
    <row r="103" spans="1:36" ht="15" thickBot="1" x14ac:dyDescent="0.4">
      <c r="F103" s="9"/>
      <c r="G103" s="33"/>
      <c r="N103" s="9"/>
      <c r="O103" s="9"/>
      <c r="T103" s="9"/>
      <c r="U103" s="9"/>
      <c r="W103">
        <v>0.20161290322580641</v>
      </c>
      <c r="X103">
        <v>0.252908686155914</v>
      </c>
      <c r="AF103" s="9"/>
      <c r="AH103">
        <v>0.18817204301075269</v>
      </c>
      <c r="AI103">
        <v>0.252908686155914</v>
      </c>
    </row>
    <row r="104" spans="1:36" ht="15" thickBot="1" x14ac:dyDescent="0.4">
      <c r="F104" s="9"/>
      <c r="G104" s="33"/>
      <c r="N104" s="9"/>
      <c r="O104" s="9"/>
      <c r="T104" s="9"/>
      <c r="U104" s="9"/>
      <c r="W104">
        <v>0.16129032258064521</v>
      </c>
      <c r="X104">
        <v>0.16897081413210441</v>
      </c>
      <c r="AF104" s="9"/>
      <c r="AH104">
        <v>0.20737327188940091</v>
      </c>
      <c r="AI104">
        <v>0.12288786482334869</v>
      </c>
    </row>
    <row r="105" spans="1:36" ht="15" thickBot="1" x14ac:dyDescent="0.4">
      <c r="F105" s="9"/>
      <c r="G105" s="33"/>
      <c r="N105" s="9"/>
      <c r="O105" s="9"/>
      <c r="T105" s="9"/>
      <c r="U105" s="9"/>
      <c r="W105">
        <v>0.25974025974025972</v>
      </c>
      <c r="X105">
        <v>0.3228193982326214</v>
      </c>
      <c r="AF105" s="9"/>
      <c r="AH105">
        <v>0.236416399851303</v>
      </c>
      <c r="AI105">
        <v>0.27056277056277062</v>
      </c>
    </row>
    <row r="106" spans="1:36" ht="15" thickBot="1" x14ac:dyDescent="0.4">
      <c r="F106" s="9"/>
      <c r="G106" s="33"/>
      <c r="N106" s="9"/>
      <c r="O106" s="9"/>
      <c r="T106" s="9"/>
      <c r="U106" s="9"/>
      <c r="W106">
        <v>0.33435353041472338</v>
      </c>
      <c r="X106">
        <v>0.20833333333333329</v>
      </c>
      <c r="AF106" s="9"/>
      <c r="AH106">
        <v>0.24456521739130441</v>
      </c>
      <c r="AI106">
        <v>0.25362318840579712</v>
      </c>
    </row>
    <row r="107" spans="1:36" ht="15" thickBot="1" x14ac:dyDescent="0.4">
      <c r="F107" s="9"/>
      <c r="G107" s="33"/>
      <c r="N107" s="9"/>
      <c r="O107" s="9"/>
      <c r="T107" s="9"/>
      <c r="U107" s="9"/>
      <c r="W107">
        <v>0.18880208333333329</v>
      </c>
      <c r="X107">
        <v>0.25336873874742799</v>
      </c>
      <c r="AF107" s="9"/>
      <c r="AH107">
        <v>0.18229166666666671</v>
      </c>
      <c r="AI107">
        <v>0.26641761166897499</v>
      </c>
    </row>
    <row r="108" spans="1:36" ht="15" thickBot="1" x14ac:dyDescent="0.4">
      <c r="F108" s="9"/>
      <c r="G108" s="33"/>
      <c r="N108" s="9"/>
      <c r="O108" s="9"/>
      <c r="T108" s="9"/>
      <c r="U108" s="9"/>
      <c r="W108">
        <v>0.1190476190476191</v>
      </c>
      <c r="X108">
        <v>0.17072670918824759</v>
      </c>
      <c r="AF108" s="9"/>
      <c r="AH108">
        <v>0.236416399851303</v>
      </c>
      <c r="AI108">
        <v>0.25279247501469732</v>
      </c>
    </row>
    <row r="109" spans="1:36" ht="15" thickBot="1" x14ac:dyDescent="0.4">
      <c r="F109" s="9"/>
      <c r="G109" s="33"/>
      <c r="N109" s="9"/>
      <c r="O109" s="9"/>
      <c r="T109" s="9"/>
      <c r="U109" s="9"/>
      <c r="W109">
        <v>0.1324503311258278</v>
      </c>
      <c r="X109">
        <v>0.21884094502623799</v>
      </c>
      <c r="AF109" s="9"/>
      <c r="AH109">
        <v>0.23178807947019869</v>
      </c>
      <c r="AI109">
        <v>0.22075055187637971</v>
      </c>
    </row>
    <row r="110" spans="1:36" ht="15" thickBot="1" x14ac:dyDescent="0.4">
      <c r="F110" s="9"/>
      <c r="G110" s="33"/>
      <c r="N110" s="9"/>
      <c r="O110" s="9"/>
      <c r="T110" s="9"/>
      <c r="U110" s="9"/>
      <c r="W110">
        <v>0.2375065206051121</v>
      </c>
      <c r="X110">
        <v>0.21126760563380281</v>
      </c>
      <c r="AF110" s="9"/>
      <c r="AH110">
        <v>0.24455891728974671</v>
      </c>
      <c r="AI110">
        <v>0.2464788732394366</v>
      </c>
    </row>
    <row r="111" spans="1:36" ht="15" thickBot="1" x14ac:dyDescent="0.4">
      <c r="F111" s="9"/>
      <c r="G111" s="33"/>
      <c r="N111" s="9"/>
      <c r="O111" s="9"/>
      <c r="T111" s="9"/>
      <c r="U111" s="9"/>
      <c r="W111">
        <v>0.2441415192507804</v>
      </c>
      <c r="X111">
        <v>0.18</v>
      </c>
      <c r="AF111" s="9"/>
      <c r="AH111">
        <v>0.19333333333333341</v>
      </c>
      <c r="AI111">
        <v>0.16666666666666671</v>
      </c>
    </row>
    <row r="112" spans="1:36" ht="15" thickBot="1" x14ac:dyDescent="0.4">
      <c r="F112" s="9"/>
      <c r="G112" s="33"/>
      <c r="N112" s="9"/>
      <c r="O112" s="9"/>
      <c r="T112" s="9"/>
      <c r="U112" s="9"/>
      <c r="W112">
        <v>0.33922969933712122</v>
      </c>
      <c r="X112">
        <v>0.22359006734006731</v>
      </c>
      <c r="AF112" s="9"/>
      <c r="AH112">
        <v>0.28509706439393939</v>
      </c>
      <c r="AI112">
        <v>0.34310600526816742</v>
      </c>
    </row>
    <row r="113" spans="6:35" ht="15" thickBot="1" x14ac:dyDescent="0.4">
      <c r="F113" s="9"/>
      <c r="G113" s="33"/>
      <c r="N113" s="9"/>
      <c r="O113" s="9"/>
      <c r="T113" s="9"/>
      <c r="U113" s="9"/>
      <c r="W113">
        <v>0.2479338842975207</v>
      </c>
      <c r="X113">
        <v>0.15151515151515149</v>
      </c>
      <c r="AF113" s="9"/>
      <c r="AH113">
        <v>0.16528925619834711</v>
      </c>
      <c r="AI113">
        <v>0.1928374655647383</v>
      </c>
    </row>
    <row r="114" spans="6:35" ht="15" thickBot="1" x14ac:dyDescent="0.4">
      <c r="F114" s="9"/>
      <c r="G114" s="33"/>
      <c r="N114" s="9"/>
      <c r="O114" s="9"/>
      <c r="T114" s="9"/>
      <c r="U114" s="9"/>
      <c r="W114">
        <v>0.17241379310344829</v>
      </c>
      <c r="X114">
        <v>0.2219406081398077</v>
      </c>
      <c r="AF114" s="9"/>
      <c r="AH114">
        <v>0.2219406081398077</v>
      </c>
      <c r="AI114">
        <v>0.20114942528735641</v>
      </c>
    </row>
    <row r="115" spans="6:35" ht="15" thickBot="1" x14ac:dyDescent="0.4">
      <c r="F115" s="9"/>
      <c r="G115" s="33"/>
      <c r="N115" s="9"/>
      <c r="O115" s="9"/>
      <c r="T115" s="9"/>
      <c r="U115" s="9"/>
      <c r="W115">
        <v>0.28099983967368009</v>
      </c>
      <c r="X115">
        <v>0.31114690195254602</v>
      </c>
      <c r="AF115" s="9"/>
      <c r="AH115">
        <v>0.21696252465483229</v>
      </c>
      <c r="AI115">
        <v>0.30111242603550298</v>
      </c>
    </row>
    <row r="116" spans="6:35" ht="15" thickBot="1" x14ac:dyDescent="0.4">
      <c r="F116" s="9"/>
      <c r="G116" s="33"/>
      <c r="N116" s="9"/>
      <c r="O116" s="9"/>
      <c r="T116" s="9"/>
      <c r="U116" s="9"/>
      <c r="W116">
        <v>0.17825311942958999</v>
      </c>
      <c r="X116">
        <v>0.27503930865275411</v>
      </c>
      <c r="AF116" s="9"/>
      <c r="AH116">
        <v>0.19607843137254899</v>
      </c>
      <c r="AI116">
        <v>0.17671113742760389</v>
      </c>
    </row>
    <row r="117" spans="6:35" ht="15" thickBot="1" x14ac:dyDescent="0.4">
      <c r="F117" s="9"/>
      <c r="G117" s="33"/>
      <c r="N117" s="9"/>
      <c r="O117" s="9"/>
      <c r="T117" s="9"/>
      <c r="U117" s="9"/>
      <c r="W117">
        <v>0.21174863387978141</v>
      </c>
      <c r="X117">
        <v>0.19125683060109289</v>
      </c>
      <c r="AF117" s="9"/>
      <c r="AH117">
        <v>0.21102549626407929</v>
      </c>
      <c r="AI117">
        <v>0.2384373399077869</v>
      </c>
    </row>
    <row r="118" spans="6:35" ht="15" thickBot="1" x14ac:dyDescent="0.4">
      <c r="F118" s="9"/>
      <c r="G118" s="33"/>
      <c r="N118" s="9"/>
      <c r="O118" s="9"/>
      <c r="T118" s="9"/>
      <c r="U118" s="9"/>
      <c r="W118">
        <v>0.26217228464419479</v>
      </c>
      <c r="X118">
        <v>0.15917602996254679</v>
      </c>
      <c r="AF118" s="9"/>
      <c r="AH118">
        <v>0.1779026217228464</v>
      </c>
      <c r="AI118">
        <v>0.2234027193898783</v>
      </c>
    </row>
    <row r="119" spans="6:35" ht="15" thickBot="1" x14ac:dyDescent="0.4">
      <c r="F119" s="9"/>
      <c r="G119" s="33"/>
      <c r="N119" s="9"/>
      <c r="O119" s="9"/>
      <c r="T119" s="9"/>
      <c r="U119" s="9"/>
      <c r="W119">
        <v>0.2234027193898783</v>
      </c>
      <c r="X119">
        <v>0.20599250936329591</v>
      </c>
      <c r="AF119" s="9"/>
      <c r="AH119">
        <v>0.1685393258426966</v>
      </c>
      <c r="AI119">
        <v>0.26106367041198508</v>
      </c>
    </row>
    <row r="120" spans="6:35" ht="15" thickBot="1" x14ac:dyDescent="0.4">
      <c r="F120" s="9"/>
      <c r="G120" s="33"/>
      <c r="N120" s="9"/>
      <c r="O120" s="9"/>
      <c r="T120" s="9"/>
      <c r="U120" s="9"/>
      <c r="W120">
        <v>0.1992753623188406</v>
      </c>
      <c r="X120">
        <v>0.197870247701634</v>
      </c>
      <c r="AF120" s="9"/>
      <c r="AH120">
        <v>0.1630434782608696</v>
      </c>
      <c r="AI120">
        <v>0.1630434782608696</v>
      </c>
    </row>
    <row r="121" spans="6:35" ht="15" thickBot="1" x14ac:dyDescent="0.4">
      <c r="F121" s="9"/>
      <c r="G121" s="33"/>
      <c r="N121" s="9"/>
      <c r="O121" s="9"/>
      <c r="T121" s="9"/>
      <c r="U121" s="9"/>
      <c r="W121">
        <v>0.25803542673107888</v>
      </c>
      <c r="X121">
        <v>0.24637681159420291</v>
      </c>
      <c r="AF121" s="9"/>
      <c r="AH121">
        <v>0.22862533230426199</v>
      </c>
      <c r="AI121">
        <v>0.28734767564314728</v>
      </c>
    </row>
    <row r="122" spans="6:35" ht="15" thickBot="1" x14ac:dyDescent="0.4">
      <c r="F122" s="9"/>
      <c r="G122" s="33"/>
      <c r="N122" s="9"/>
      <c r="O122" s="9"/>
      <c r="T122" s="9"/>
      <c r="U122" s="9"/>
      <c r="W122">
        <v>0.1545831965222898</v>
      </c>
      <c r="X122">
        <v>9.3833780160857902E-2</v>
      </c>
      <c r="AF122" s="9"/>
      <c r="AH122">
        <v>0.13404825737265419</v>
      </c>
      <c r="AI122">
        <v>0.13851653261840929</v>
      </c>
    </row>
    <row r="123" spans="6:35" ht="15" thickBot="1" x14ac:dyDescent="0.4">
      <c r="F123" s="9"/>
      <c r="G123" s="33"/>
      <c r="N123" s="9"/>
      <c r="O123" s="9"/>
      <c r="T123" s="9"/>
      <c r="U123" s="9"/>
      <c r="W123">
        <v>0.26260079805401448</v>
      </c>
      <c r="X123">
        <v>0.18893387314439941</v>
      </c>
      <c r="AF123" s="9"/>
      <c r="AH123">
        <v>0.18893387314439941</v>
      </c>
      <c r="AI123">
        <v>0.18813495276653169</v>
      </c>
    </row>
    <row r="124" spans="6:35" ht="15" thickBot="1" x14ac:dyDescent="0.4">
      <c r="F124" s="9"/>
      <c r="G124" s="33"/>
      <c r="N124" s="9"/>
      <c r="O124" s="9"/>
      <c r="T124" s="9"/>
      <c r="U124" s="9"/>
      <c r="W124">
        <v>0.34773461796451011</v>
      </c>
      <c r="X124">
        <v>0.40092086554696521</v>
      </c>
      <c r="AF124" s="9"/>
      <c r="AH124">
        <v>0.2936139159443602</v>
      </c>
      <c r="AI124">
        <v>0.21505376344086019</v>
      </c>
    </row>
    <row r="125" spans="6:35" ht="15" thickBot="1" x14ac:dyDescent="0.4">
      <c r="F125" s="9"/>
      <c r="G125" s="33"/>
      <c r="N125" s="9"/>
      <c r="O125" s="9"/>
      <c r="T125" s="9"/>
      <c r="U125" s="9"/>
      <c r="W125">
        <v>0.2556237218813906</v>
      </c>
      <c r="X125">
        <v>0.24396125184906961</v>
      </c>
      <c r="AF125" s="9"/>
      <c r="AH125">
        <v>0.25425053659855668</v>
      </c>
      <c r="AI125">
        <v>0.19427402862985679</v>
      </c>
    </row>
    <row r="126" spans="6:35" ht="15" thickBot="1" x14ac:dyDescent="0.4">
      <c r="F126" s="9"/>
      <c r="G126" s="33"/>
      <c r="N126" s="9"/>
      <c r="O126" s="9"/>
      <c r="T126" s="9"/>
      <c r="U126" s="9"/>
      <c r="W126">
        <v>0.2349697409828129</v>
      </c>
      <c r="X126">
        <v>0.23912335017109329</v>
      </c>
      <c r="AF126" s="9"/>
      <c r="AH126">
        <v>0.22404411764705889</v>
      </c>
      <c r="AI126">
        <v>0.22515084995599111</v>
      </c>
    </row>
    <row r="127" spans="6:35" ht="15" thickBot="1" x14ac:dyDescent="0.4">
      <c r="F127" s="9"/>
      <c r="G127" s="33"/>
      <c r="N127" s="9"/>
      <c r="O127" s="9"/>
      <c r="T127" s="9"/>
      <c r="U127" s="9"/>
      <c r="W127">
        <v>0.32668698058356632</v>
      </c>
      <c r="X127">
        <v>0.32156997832688472</v>
      </c>
      <c r="AF127" s="9"/>
      <c r="AH127">
        <v>0.2083826606875934</v>
      </c>
      <c r="AI127">
        <v>0.24589769141338649</v>
      </c>
    </row>
    <row r="128" spans="6:35" ht="15" thickBot="1" x14ac:dyDescent="0.4">
      <c r="F128" s="9"/>
      <c r="G128" s="33"/>
      <c r="N128" s="9"/>
      <c r="O128" s="9"/>
      <c r="T128" s="9"/>
      <c r="U128" s="9"/>
      <c r="W128">
        <v>0.27017054263565898</v>
      </c>
      <c r="X128">
        <v>0.27609867967937168</v>
      </c>
      <c r="AF128" s="9"/>
      <c r="AH128">
        <v>0.22143895348837209</v>
      </c>
      <c r="AI128">
        <v>0.2131782945736434</v>
      </c>
    </row>
    <row r="129" spans="6:35" ht="15" thickBot="1" x14ac:dyDescent="0.4">
      <c r="F129" s="9"/>
      <c r="G129" s="33"/>
      <c r="N129" s="9"/>
      <c r="O129" s="9"/>
      <c r="T129" s="9"/>
      <c r="U129" s="9"/>
      <c r="W129">
        <v>0.18840579710144931</v>
      </c>
      <c r="X129">
        <v>0.15942028985507251</v>
      </c>
      <c r="AF129" s="9"/>
      <c r="AH129">
        <v>0.10144927536231881</v>
      </c>
      <c r="AI129">
        <v>0.13043478260869559</v>
      </c>
    </row>
    <row r="130" spans="6:35" ht="15" thickBot="1" x14ac:dyDescent="0.4">
      <c r="F130" s="9"/>
      <c r="G130" s="33"/>
      <c r="N130" s="9"/>
      <c r="O130" s="9"/>
      <c r="T130" s="9"/>
      <c r="U130" s="9"/>
      <c r="W130">
        <v>0.38668670390759929</v>
      </c>
      <c r="X130">
        <v>0.25811969456823292</v>
      </c>
      <c r="AF130" s="9"/>
      <c r="AH130">
        <v>0.19861830742659761</v>
      </c>
      <c r="AI130">
        <v>0.24077374784110539</v>
      </c>
    </row>
    <row r="131" spans="6:35" ht="15" thickBot="1" x14ac:dyDescent="0.4">
      <c r="F131" s="9"/>
      <c r="G131" s="33"/>
      <c r="N131" s="9"/>
      <c r="O131" s="9"/>
      <c r="T131" s="9"/>
      <c r="U131" s="9"/>
      <c r="W131">
        <v>0.32133456397634441</v>
      </c>
      <c r="X131">
        <v>0.1675041876046901</v>
      </c>
      <c r="AF131" s="9"/>
      <c r="AH131">
        <v>0.2345058626465662</v>
      </c>
      <c r="AI131">
        <v>0.25874482959012751</v>
      </c>
    </row>
    <row r="132" spans="6:35" ht="15" thickBot="1" x14ac:dyDescent="0.4">
      <c r="F132" s="9"/>
      <c r="G132" s="33"/>
      <c r="N132" s="9"/>
      <c r="O132" s="9"/>
      <c r="T132" s="9"/>
      <c r="U132" s="9"/>
      <c r="W132">
        <v>0.2039967893452343</v>
      </c>
      <c r="X132">
        <v>0.1865222623345367</v>
      </c>
      <c r="AF132" s="9"/>
      <c r="AH132">
        <v>0.2039967893452343</v>
      </c>
      <c r="AI132">
        <v>0.21425324241208721</v>
      </c>
    </row>
    <row r="133" spans="6:35" ht="15" thickBot="1" x14ac:dyDescent="0.4">
      <c r="F133" s="9"/>
      <c r="G133" s="33"/>
      <c r="N133" s="9"/>
      <c r="O133" s="9"/>
      <c r="T133" s="9"/>
      <c r="U133" s="9"/>
      <c r="W133">
        <v>0.176056338028169</v>
      </c>
      <c r="X133">
        <v>0.1995305164319249</v>
      </c>
      <c r="AF133" s="9"/>
      <c r="AH133">
        <v>0.23474178403755869</v>
      </c>
      <c r="AI133">
        <v>0.26822183098591562</v>
      </c>
    </row>
    <row r="134" spans="6:35" ht="15" thickBot="1" x14ac:dyDescent="0.4">
      <c r="F134" s="9"/>
      <c r="G134" s="33"/>
      <c r="N134" s="9"/>
      <c r="O134" s="9"/>
      <c r="T134" s="9"/>
      <c r="U134" s="9"/>
      <c r="W134">
        <v>0.21467723679646569</v>
      </c>
      <c r="X134">
        <v>0.19736842105263161</v>
      </c>
      <c r="AF134" s="9"/>
      <c r="AH134">
        <v>0.1644736842105263</v>
      </c>
      <c r="AI134">
        <v>0.1913773386101974</v>
      </c>
    </row>
    <row r="135" spans="6:35" ht="15" thickBot="1" x14ac:dyDescent="0.4">
      <c r="F135" s="9"/>
      <c r="G135" s="33"/>
      <c r="N135" s="9"/>
      <c r="O135" s="9"/>
      <c r="T135" s="9"/>
      <c r="U135" s="9"/>
      <c r="W135">
        <v>0.26600407862259939</v>
      </c>
      <c r="X135">
        <v>0.1769911504424779</v>
      </c>
      <c r="AF135" s="9"/>
      <c r="AH135">
        <v>0.28498311080772859</v>
      </c>
      <c r="AI135">
        <v>0.22783283667449281</v>
      </c>
    </row>
    <row r="136" spans="6:35" ht="15" thickBot="1" x14ac:dyDescent="0.4">
      <c r="F136" s="9"/>
      <c r="G136" s="33"/>
      <c r="N136" s="9"/>
      <c r="O136" s="9"/>
      <c r="T136" s="9"/>
      <c r="U136" s="9"/>
      <c r="W136">
        <v>0.18678160919540229</v>
      </c>
      <c r="X136">
        <v>0.21472888384340069</v>
      </c>
      <c r="AF136" s="9"/>
      <c r="AH136">
        <v>0.29602450840695349</v>
      </c>
      <c r="AI136">
        <v>0.12931034482758619</v>
      </c>
    </row>
    <row r="137" spans="6:35" ht="15" thickBot="1" x14ac:dyDescent="0.4">
      <c r="F137" s="9"/>
      <c r="G137" s="33"/>
      <c r="N137" s="9"/>
      <c r="O137" s="9"/>
      <c r="T137" s="9"/>
      <c r="U137" s="9"/>
      <c r="W137">
        <v>0.19607843137254899</v>
      </c>
      <c r="X137">
        <v>0.20833333333333329</v>
      </c>
      <c r="AF137" s="9"/>
      <c r="AH137">
        <v>0.28005514705882362</v>
      </c>
      <c r="AI137">
        <v>0.2429778139629554</v>
      </c>
    </row>
    <row r="138" spans="6:35" ht="15" thickBot="1" x14ac:dyDescent="0.4">
      <c r="F138" s="9"/>
      <c r="G138" s="33"/>
      <c r="N138" s="9"/>
      <c r="O138" s="9"/>
      <c r="T138" s="9"/>
      <c r="U138" s="9"/>
      <c r="W138">
        <v>0.17156862745098039</v>
      </c>
      <c r="X138">
        <v>0.26770680571397543</v>
      </c>
      <c r="AF138" s="9"/>
      <c r="AH138">
        <v>0.26770680571397543</v>
      </c>
      <c r="AI138">
        <v>0.18382352941176469</v>
      </c>
    </row>
    <row r="139" spans="6:35" ht="15" thickBot="1" x14ac:dyDescent="0.4">
      <c r="F139" s="9"/>
      <c r="G139" s="33"/>
      <c r="N139" s="9"/>
      <c r="O139" s="9"/>
      <c r="T139" s="9"/>
      <c r="U139" s="9"/>
      <c r="W139">
        <v>0.1652298850574713</v>
      </c>
      <c r="X139">
        <v>0.15804597701149431</v>
      </c>
      <c r="AF139" s="9"/>
      <c r="AH139">
        <v>0.1795977011494253</v>
      </c>
      <c r="AI139">
        <v>0.1652298850574713</v>
      </c>
    </row>
    <row r="140" spans="6:35" ht="15" thickBot="1" x14ac:dyDescent="0.4">
      <c r="F140" s="9"/>
      <c r="G140" s="33"/>
      <c r="N140" s="9"/>
      <c r="O140" s="9"/>
      <c r="T140" s="9"/>
      <c r="U140" s="9"/>
      <c r="W140">
        <v>0.18779342723004691</v>
      </c>
      <c r="X140">
        <v>0.18779342723004691</v>
      </c>
      <c r="AF140" s="9"/>
      <c r="AH140">
        <v>0.1970753089968382</v>
      </c>
      <c r="AI140">
        <v>0.12910798122065731</v>
      </c>
    </row>
    <row r="141" spans="6:35" ht="15" thickBot="1" x14ac:dyDescent="0.4">
      <c r="F141" s="9"/>
      <c r="G141" s="33"/>
      <c r="N141" s="9"/>
      <c r="O141" s="9"/>
      <c r="T141" s="9"/>
      <c r="U141" s="9"/>
      <c r="W141">
        <v>0.16556291390728481</v>
      </c>
      <c r="X141">
        <v>0.20971302428256069</v>
      </c>
      <c r="AF141" s="9"/>
      <c r="AH141">
        <v>0.18763796909492281</v>
      </c>
      <c r="AI141">
        <v>0.207686603200883</v>
      </c>
    </row>
    <row r="142" spans="6:35" ht="15" thickBot="1" x14ac:dyDescent="0.4">
      <c r="F142" s="9"/>
      <c r="G142" s="33"/>
      <c r="N142" s="9"/>
      <c r="O142" s="9"/>
      <c r="T142" s="9"/>
      <c r="U142" s="9"/>
      <c r="W142">
        <v>0.25419217460739951</v>
      </c>
      <c r="X142">
        <v>0.35295979740424183</v>
      </c>
      <c r="AF142" s="9"/>
      <c r="AH142">
        <v>0.20481034117397751</v>
      </c>
      <c r="AI142">
        <v>0.141025641025641</v>
      </c>
    </row>
    <row r="143" spans="6:35" ht="15" thickBot="1" x14ac:dyDescent="0.4">
      <c r="F143" s="9"/>
      <c r="G143" s="33"/>
      <c r="N143" s="9"/>
      <c r="O143" s="9"/>
      <c r="T143" s="9"/>
      <c r="U143" s="9"/>
      <c r="W143">
        <v>0.21229649376865009</v>
      </c>
      <c r="X143">
        <v>0.2132701421800948</v>
      </c>
      <c r="AF143" s="9"/>
      <c r="AH143">
        <v>0.24486571879936811</v>
      </c>
      <c r="AI143">
        <v>0.27675384705400508</v>
      </c>
    </row>
    <row r="144" spans="6:35" ht="15" thickBot="1" x14ac:dyDescent="0.4">
      <c r="F144" s="9"/>
      <c r="G144" s="33"/>
      <c r="N144" s="9"/>
      <c r="O144" s="9"/>
      <c r="T144" s="9"/>
      <c r="U144" s="9"/>
      <c r="W144">
        <v>0.30798441385815972</v>
      </c>
      <c r="X144">
        <v>0.29498668018528462</v>
      </c>
      <c r="AF144" s="9"/>
      <c r="AH144">
        <v>0.20833333333333329</v>
      </c>
      <c r="AI144">
        <v>0.25362318840579712</v>
      </c>
    </row>
    <row r="145" spans="6:35" ht="15" thickBot="1" x14ac:dyDescent="0.4">
      <c r="F145" s="9"/>
      <c r="G145" s="33"/>
      <c r="N145" s="9"/>
      <c r="O145" s="9"/>
      <c r="T145" s="9"/>
      <c r="U145" s="9"/>
      <c r="W145">
        <v>0.25195687823680912</v>
      </c>
      <c r="X145">
        <v>0.20537124802527651</v>
      </c>
      <c r="AF145" s="9"/>
      <c r="AH145">
        <v>0.22816820438038091</v>
      </c>
      <c r="AI145">
        <v>0.18050947867298581</v>
      </c>
    </row>
    <row r="146" spans="6:35" ht="15" thickBot="1" x14ac:dyDescent="0.4">
      <c r="F146" s="9"/>
      <c r="G146" s="33"/>
      <c r="N146" s="9"/>
      <c r="O146" s="9"/>
      <c r="T146" s="9"/>
      <c r="U146" s="9"/>
      <c r="W146">
        <v>0.16312056737588651</v>
      </c>
      <c r="X146">
        <v>0.1702127659574468</v>
      </c>
      <c r="AF146" s="9"/>
      <c r="AH146">
        <v>0.19148936170212769</v>
      </c>
      <c r="AI146">
        <v>0.16312056737588651</v>
      </c>
    </row>
    <row r="147" spans="6:35" ht="15" thickBot="1" x14ac:dyDescent="0.4">
      <c r="F147" s="9"/>
      <c r="G147" s="33"/>
      <c r="N147" s="9"/>
      <c r="O147" s="9"/>
      <c r="T147" s="9"/>
      <c r="U147" s="9"/>
      <c r="W147">
        <v>0.12681159420289859</v>
      </c>
      <c r="X147">
        <v>0.1539855072463768</v>
      </c>
      <c r="AF147" s="9"/>
      <c r="AH147">
        <v>0.17210144927536231</v>
      </c>
      <c r="AI147">
        <v>0.18873568616926101</v>
      </c>
    </row>
    <row r="148" spans="6:35" ht="15" thickBot="1" x14ac:dyDescent="0.4">
      <c r="F148" s="9"/>
      <c r="G148" s="33"/>
      <c r="N148" s="9"/>
      <c r="O148" s="9"/>
      <c r="T148" s="9"/>
      <c r="U148" s="9"/>
      <c r="W148">
        <v>0.1630434782608696</v>
      </c>
      <c r="X148">
        <v>0.1811594202898551</v>
      </c>
      <c r="AF148" s="9"/>
      <c r="AH148">
        <v>0.2343428947152133</v>
      </c>
      <c r="AI148">
        <v>0.29922125421221341</v>
      </c>
    </row>
    <row r="149" spans="6:35" ht="15" thickBot="1" x14ac:dyDescent="0.4">
      <c r="F149" s="9"/>
      <c r="G149" s="33"/>
      <c r="N149" s="9"/>
      <c r="O149" s="9"/>
      <c r="T149" s="9"/>
      <c r="U149" s="9"/>
      <c r="W149">
        <v>0.14880952380952381</v>
      </c>
      <c r="X149">
        <v>0.17857142857142849</v>
      </c>
      <c r="AF149" s="9"/>
      <c r="AH149">
        <v>0.16369047619047619</v>
      </c>
      <c r="AI149">
        <v>0.19345238095238099</v>
      </c>
    </row>
    <row r="150" spans="6:35" ht="15" thickBot="1" x14ac:dyDescent="0.4">
      <c r="F150" s="9"/>
      <c r="G150" s="33"/>
      <c r="N150" s="9"/>
      <c r="O150" s="9"/>
      <c r="T150" s="9"/>
      <c r="U150" s="9"/>
      <c r="W150">
        <v>0.2345069124423963</v>
      </c>
      <c r="X150">
        <v>0.35208953097516138</v>
      </c>
      <c r="AF150" s="9"/>
      <c r="AH150">
        <v>0.23728212483149941</v>
      </c>
      <c r="AI150">
        <v>0.2691016669511293</v>
      </c>
    </row>
    <row r="151" spans="6:35" ht="15" thickBot="1" x14ac:dyDescent="0.4">
      <c r="F151" s="9"/>
      <c r="G151" s="33"/>
      <c r="N151" s="9"/>
      <c r="O151" s="9"/>
      <c r="T151" s="9"/>
      <c r="U151" s="9"/>
      <c r="W151">
        <v>0.19162171356368771</v>
      </c>
      <c r="X151">
        <v>0.16666666666666671</v>
      </c>
      <c r="AF151" s="9"/>
      <c r="AH151">
        <v>0.15789473684210531</v>
      </c>
      <c r="AI151">
        <v>0.26165361751486149</v>
      </c>
    </row>
    <row r="152" spans="6:35" ht="15" thickBot="1" x14ac:dyDescent="0.4">
      <c r="F152" s="9"/>
      <c r="G152" s="33"/>
      <c r="N152" s="9"/>
      <c r="O152" s="9"/>
      <c r="T152" s="9"/>
      <c r="U152" s="9"/>
      <c r="W152">
        <v>0.27464390208661937</v>
      </c>
      <c r="X152">
        <v>0.23354564755838639</v>
      </c>
      <c r="AF152" s="9"/>
      <c r="AH152">
        <v>0.23354564755838639</v>
      </c>
      <c r="AI152">
        <v>0.18046709129511679</v>
      </c>
    </row>
    <row r="153" spans="6:35" ht="15" thickBot="1" x14ac:dyDescent="0.4">
      <c r="F153" s="9"/>
      <c r="G153" s="33"/>
      <c r="N153" s="9"/>
      <c r="O153" s="9"/>
      <c r="T153" s="9"/>
      <c r="U153" s="9"/>
      <c r="W153">
        <v>0.18648018648018649</v>
      </c>
      <c r="X153">
        <v>0.23847170834705461</v>
      </c>
      <c r="AF153" s="9"/>
      <c r="AH153">
        <v>0.1741856680128285</v>
      </c>
      <c r="AI153">
        <v>0.21510856502205991</v>
      </c>
    </row>
    <row r="154" spans="6:35" ht="15" thickBot="1" x14ac:dyDescent="0.4">
      <c r="F154" s="9"/>
      <c r="G154" s="33"/>
      <c r="N154" s="9"/>
      <c r="O154" s="9"/>
      <c r="T154" s="9"/>
      <c r="U154" s="9"/>
      <c r="W154">
        <v>0.1302931596091205</v>
      </c>
      <c r="X154">
        <v>0.13572204125950049</v>
      </c>
      <c r="AF154" s="9"/>
      <c r="AH154">
        <v>0.20039429835931311</v>
      </c>
      <c r="AI154">
        <v>0.1628664495114007</v>
      </c>
    </row>
    <row r="155" spans="6:35" ht="15" thickBot="1" x14ac:dyDescent="0.4">
      <c r="F155" s="9"/>
      <c r="G155" s="33"/>
      <c r="N155" s="9"/>
      <c r="O155" s="9"/>
      <c r="T155" s="9"/>
      <c r="U155" s="9"/>
      <c r="W155">
        <v>0.1145717145717146</v>
      </c>
      <c r="X155">
        <v>0.17295196982696981</v>
      </c>
      <c r="AF155" s="9"/>
      <c r="AH155">
        <v>0.1737451737451737</v>
      </c>
      <c r="AI155">
        <v>0.1222651222651223</v>
      </c>
    </row>
    <row r="156" spans="6:35" ht="15" thickBot="1" x14ac:dyDescent="0.4">
      <c r="F156" s="9"/>
      <c r="G156" s="33"/>
      <c r="N156" s="9"/>
      <c r="O156" s="9"/>
      <c r="T156" s="9"/>
      <c r="U156" s="9"/>
      <c r="W156">
        <v>0.16549147989591209</v>
      </c>
      <c r="X156">
        <v>0.225973578762835</v>
      </c>
      <c r="AF156" s="9"/>
      <c r="AH156">
        <v>0.2196969696969697</v>
      </c>
      <c r="AI156">
        <v>0.31217129977460562</v>
      </c>
    </row>
    <row r="157" spans="6:35" ht="15" thickBot="1" x14ac:dyDescent="0.4">
      <c r="F157" s="9"/>
      <c r="G157" s="33"/>
      <c r="N157" s="9"/>
      <c r="O157" s="9"/>
      <c r="T157" s="9"/>
      <c r="U157" s="9"/>
      <c r="W157">
        <v>0.28089033108553468</v>
      </c>
      <c r="X157">
        <v>0.24396125184906961</v>
      </c>
      <c r="AF157" s="9"/>
      <c r="AH157">
        <v>0.33299109910486108</v>
      </c>
      <c r="AI157">
        <v>0.32260016214711817</v>
      </c>
    </row>
    <row r="158" spans="6:35" ht="15" thickBot="1" x14ac:dyDescent="0.4">
      <c r="F158" s="9"/>
      <c r="G158" s="33"/>
      <c r="N158" s="9"/>
      <c r="O158" s="9"/>
      <c r="T158" s="9"/>
      <c r="U158" s="9"/>
      <c r="W158">
        <v>0.31525423728813562</v>
      </c>
      <c r="X158">
        <v>0.25147520401757689</v>
      </c>
      <c r="AF158" s="9"/>
      <c r="AH158">
        <v>0.22281282385584861</v>
      </c>
      <c r="AI158">
        <v>0.16949152542372881</v>
      </c>
    </row>
    <row r="159" spans="6:35" ht="15" thickBot="1" x14ac:dyDescent="0.4">
      <c r="F159" s="9"/>
      <c r="G159" s="33"/>
      <c r="N159" s="9"/>
      <c r="O159" s="9"/>
      <c r="T159" s="9"/>
      <c r="U159" s="9"/>
      <c r="W159">
        <v>0.1840490797546013</v>
      </c>
      <c r="X159">
        <v>0.2130513267186751</v>
      </c>
      <c r="AF159" s="9"/>
      <c r="AH159">
        <v>0.17382413087934559</v>
      </c>
      <c r="AI159">
        <v>0.1533742331288343</v>
      </c>
    </row>
    <row r="160" spans="6:35" ht="15" thickBot="1" x14ac:dyDescent="0.4">
      <c r="F160" s="9"/>
      <c r="G160" s="33"/>
      <c r="N160" s="9"/>
      <c r="O160" s="9"/>
      <c r="T160" s="9"/>
      <c r="U160" s="9"/>
      <c r="W160">
        <v>0.2139747191011237</v>
      </c>
      <c r="X160">
        <v>0.20454003133202611</v>
      </c>
      <c r="AF160" s="9"/>
      <c r="AH160">
        <v>0.24344569288389509</v>
      </c>
      <c r="AI160">
        <v>0.1685393258426966</v>
      </c>
    </row>
    <row r="161" spans="6:35" ht="15" thickBot="1" x14ac:dyDescent="0.4">
      <c r="F161" s="9"/>
      <c r="G161" s="33"/>
      <c r="N161" s="9"/>
      <c r="O161" s="9"/>
      <c r="T161" s="9"/>
      <c r="U161" s="9"/>
      <c r="W161">
        <v>0.20364076028138531</v>
      </c>
      <c r="X161">
        <v>0.183982683982684</v>
      </c>
      <c r="AF161" s="9"/>
      <c r="AH161">
        <v>0.2255023782801561</v>
      </c>
      <c r="AI161">
        <v>0.26396733460445382</v>
      </c>
    </row>
    <row r="162" spans="6:35" ht="15" thickBot="1" x14ac:dyDescent="0.4">
      <c r="F162" s="9"/>
      <c r="G162" s="33"/>
      <c r="N162" s="9"/>
      <c r="O162" s="9"/>
      <c r="T162" s="9"/>
      <c r="U162" s="9"/>
      <c r="W162">
        <v>0.197870247701634</v>
      </c>
      <c r="X162">
        <v>0.2488321954725117</v>
      </c>
      <c r="AF162" s="9"/>
      <c r="AH162">
        <v>0.2434486966586151</v>
      </c>
      <c r="AI162">
        <v>0.21739130434782611</v>
      </c>
    </row>
    <row r="163" spans="6:35" ht="15" thickBot="1" x14ac:dyDescent="0.4">
      <c r="F163" s="9"/>
      <c r="G163" s="33"/>
      <c r="N163" s="9"/>
      <c r="O163" s="9"/>
      <c r="T163" s="9"/>
      <c r="U163" s="9"/>
      <c r="W163">
        <v>0.18556613658777121</v>
      </c>
      <c r="X163">
        <v>0.22013608784968919</v>
      </c>
      <c r="AF163" s="9"/>
      <c r="AH163">
        <v>0.15779092702169631</v>
      </c>
      <c r="AI163">
        <v>0.18737672583826431</v>
      </c>
    </row>
    <row r="164" spans="6:35" ht="15" thickBot="1" x14ac:dyDescent="0.4">
      <c r="F164" s="9"/>
      <c r="G164" s="33"/>
      <c r="N164" s="9"/>
      <c r="O164" s="9"/>
      <c r="T164" s="9"/>
      <c r="U164" s="9"/>
      <c r="W164">
        <v>0.31395194477631749</v>
      </c>
      <c r="X164">
        <v>0.282258064516129</v>
      </c>
      <c r="AF164" s="9"/>
      <c r="AH164">
        <v>0.2719832735961768</v>
      </c>
      <c r="AI164">
        <v>0.20161290322580641</v>
      </c>
    </row>
    <row r="165" spans="6:35" ht="15" thickBot="1" x14ac:dyDescent="0.4">
      <c r="F165" s="9"/>
      <c r="G165" s="33"/>
      <c r="N165" s="9"/>
      <c r="O165" s="9"/>
      <c r="T165" s="9"/>
      <c r="U165" s="9"/>
      <c r="W165">
        <v>0.22822085889570551</v>
      </c>
      <c r="X165">
        <v>0.26158827539195639</v>
      </c>
      <c r="AF165" s="9"/>
      <c r="AH165">
        <v>0.16359918200408999</v>
      </c>
      <c r="AI165">
        <v>0.1840490797546013</v>
      </c>
    </row>
    <row r="166" spans="6:35" ht="15" thickBot="1" x14ac:dyDescent="0.4">
      <c r="F166" s="9"/>
      <c r="G166" s="33"/>
      <c r="N166" s="9"/>
      <c r="O166" s="9"/>
      <c r="T166" s="9"/>
      <c r="U166" s="9"/>
      <c r="W166">
        <v>0.1348039215686275</v>
      </c>
      <c r="X166">
        <v>0.1593137254901961</v>
      </c>
      <c r="AF166" s="9"/>
      <c r="AH166">
        <v>0.1225490196078431</v>
      </c>
      <c r="AI166">
        <v>0.1683276616431697</v>
      </c>
    </row>
    <row r="167" spans="6:35" ht="15" thickBot="1" x14ac:dyDescent="0.4">
      <c r="F167" s="9"/>
      <c r="G167" s="33"/>
      <c r="N167" s="9"/>
      <c r="O167" s="9"/>
      <c r="T167" s="9"/>
      <c r="U167" s="9"/>
      <c r="W167">
        <v>0.21969991188617871</v>
      </c>
      <c r="X167">
        <v>0.11970534069981589</v>
      </c>
      <c r="AF167" s="9"/>
      <c r="AH167">
        <v>0.21969991188617871</v>
      </c>
      <c r="AI167">
        <v>0.16574585635359121</v>
      </c>
    </row>
    <row r="168" spans="6:35" ht="15" thickBot="1" x14ac:dyDescent="0.4">
      <c r="F168" s="9"/>
      <c r="G168" s="33"/>
      <c r="N168" s="9"/>
      <c r="O168" s="9"/>
      <c r="T168" s="9"/>
      <c r="U168" s="9"/>
      <c r="W168">
        <v>0.38604222219440248</v>
      </c>
      <c r="X168">
        <v>0.32576036301201872</v>
      </c>
      <c r="AF168" s="9"/>
      <c r="AH168">
        <v>0.2522350993377484</v>
      </c>
      <c r="AI168">
        <v>0.20971302428256069</v>
      </c>
    </row>
    <row r="169" spans="6:35" ht="15" thickBot="1" x14ac:dyDescent="0.4">
      <c r="F169" s="9"/>
      <c r="G169" s="33"/>
      <c r="N169" s="9"/>
      <c r="O169" s="9"/>
      <c r="T169" s="9"/>
      <c r="U169" s="9"/>
      <c r="W169">
        <v>0.15503875968992251</v>
      </c>
      <c r="X169">
        <v>0.1647286821705426</v>
      </c>
      <c r="AF169" s="9"/>
      <c r="AH169">
        <v>0.1647286821705426</v>
      </c>
      <c r="AI169">
        <v>0.15503875968992251</v>
      </c>
    </row>
    <row r="170" spans="6:35" ht="15" thickBot="1" x14ac:dyDescent="0.4">
      <c r="F170" s="9"/>
      <c r="G170" s="33"/>
      <c r="N170" s="9"/>
      <c r="O170" s="9"/>
      <c r="T170" s="9"/>
      <c r="U170" s="9"/>
      <c r="W170">
        <v>0.1591289782244556</v>
      </c>
      <c r="X170">
        <v>0.17587939698492461</v>
      </c>
      <c r="AF170" s="9"/>
      <c r="AH170">
        <v>0.23007599983388019</v>
      </c>
      <c r="AI170">
        <v>0.1591289782244556</v>
      </c>
    </row>
    <row r="171" spans="6:35" ht="15" thickBot="1" x14ac:dyDescent="0.4">
      <c r="F171" s="9"/>
      <c r="G171" s="33"/>
      <c r="N171" s="9"/>
      <c r="O171" s="9"/>
      <c r="T171" s="9"/>
      <c r="U171" s="9"/>
      <c r="W171">
        <v>0.26958260882828472</v>
      </c>
      <c r="X171">
        <v>0.178321453145284</v>
      </c>
      <c r="AF171" s="9"/>
      <c r="AH171">
        <v>0.28126167787742912</v>
      </c>
      <c r="AI171">
        <v>0.18584232047338439</v>
      </c>
    </row>
    <row r="172" spans="6:35" ht="15" thickBot="1" x14ac:dyDescent="0.4">
      <c r="F172" s="9"/>
      <c r="G172" s="33"/>
      <c r="N172" s="9"/>
      <c r="O172" s="9"/>
      <c r="T172" s="9"/>
      <c r="U172" s="9"/>
      <c r="W172">
        <v>0.22292993630573249</v>
      </c>
      <c r="X172">
        <v>0.24416135881104031</v>
      </c>
      <c r="AF172" s="9"/>
      <c r="AH172">
        <v>0.22292993630573249</v>
      </c>
      <c r="AI172">
        <v>0.28075065836667301</v>
      </c>
    </row>
    <row r="173" spans="6:35" ht="15" thickBot="1" x14ac:dyDescent="0.4">
      <c r="F173" s="9"/>
      <c r="G173" s="33"/>
      <c r="N173" s="9"/>
      <c r="O173" s="9"/>
      <c r="T173" s="9"/>
      <c r="U173" s="9"/>
      <c r="W173">
        <v>0.26868705440134022</v>
      </c>
      <c r="X173">
        <v>0.3359066711339439</v>
      </c>
      <c r="AF173" s="9"/>
      <c r="AH173">
        <v>0.34771539024847159</v>
      </c>
      <c r="AI173">
        <v>0.2477477477477478</v>
      </c>
    </row>
    <row r="174" spans="6:35" ht="15" thickBot="1" x14ac:dyDescent="0.4">
      <c r="F174" s="9"/>
      <c r="G174" s="33"/>
      <c r="N174" s="9"/>
      <c r="O174" s="9"/>
      <c r="T174" s="9"/>
      <c r="U174" s="9"/>
      <c r="W174">
        <v>0.19662921348314599</v>
      </c>
      <c r="X174">
        <v>0.19662921348314599</v>
      </c>
      <c r="AF174" s="9"/>
      <c r="AH174">
        <v>0.23282492958182441</v>
      </c>
      <c r="AI174">
        <v>0.20454003133202611</v>
      </c>
    </row>
    <row r="175" spans="6:35" ht="15" thickBot="1" x14ac:dyDescent="0.4">
      <c r="F175" s="9"/>
      <c r="G175" s="33"/>
      <c r="N175" s="9"/>
      <c r="O175" s="9"/>
      <c r="T175" s="9"/>
      <c r="U175" s="9"/>
      <c r="W175">
        <v>0.125</v>
      </c>
      <c r="X175">
        <v>7.2916666666666657E-2</v>
      </c>
      <c r="AF175" s="9"/>
      <c r="AH175">
        <v>0.17708333333333329</v>
      </c>
      <c r="AI175">
        <v>0.125</v>
      </c>
    </row>
    <row r="176" spans="6:35" ht="15" thickBot="1" x14ac:dyDescent="0.4">
      <c r="F176" s="9"/>
      <c r="G176" s="33"/>
      <c r="N176" s="9"/>
      <c r="O176" s="9"/>
      <c r="T176" s="9"/>
      <c r="U176" s="9"/>
      <c r="W176">
        <v>0.1404494382022472</v>
      </c>
      <c r="X176">
        <v>0.1217228464419476</v>
      </c>
      <c r="AF176" s="9"/>
      <c r="AH176">
        <v>0.2798713542228593</v>
      </c>
      <c r="AI176">
        <v>0.1685393258426966</v>
      </c>
    </row>
    <row r="177" spans="6:35" ht="15" thickBot="1" x14ac:dyDescent="0.4">
      <c r="F177" s="9"/>
      <c r="G177" s="33"/>
      <c r="N177" s="9"/>
      <c r="O177" s="9"/>
      <c r="T177" s="9"/>
      <c r="U177" s="9"/>
      <c r="W177">
        <v>0.19716992740248551</v>
      </c>
      <c r="X177">
        <v>0.16550531910853469</v>
      </c>
      <c r="AF177" s="9"/>
      <c r="AH177">
        <v>0.19328475394518271</v>
      </c>
      <c r="AI177">
        <v>0.18217669496739261</v>
      </c>
    </row>
    <row r="178" spans="6:35" ht="15" thickBot="1" x14ac:dyDescent="0.4">
      <c r="F178" s="9"/>
      <c r="G178" s="33"/>
      <c r="N178" s="9"/>
      <c r="O178" s="9"/>
      <c r="T178" s="9"/>
      <c r="U178" s="9"/>
      <c r="W178">
        <v>0.25673664825046039</v>
      </c>
      <c r="X178">
        <v>0.20257826887661151</v>
      </c>
      <c r="AF178" s="9"/>
      <c r="AH178">
        <v>0.22099447513812151</v>
      </c>
      <c r="AI178">
        <v>0.28447635960461531</v>
      </c>
    </row>
    <row r="179" spans="6:35" ht="15" thickBot="1" x14ac:dyDescent="0.4">
      <c r="F179" s="9"/>
      <c r="G179" s="33"/>
      <c r="N179" s="9"/>
      <c r="O179" s="9"/>
      <c r="T179" s="9"/>
      <c r="U179" s="9"/>
      <c r="W179">
        <v>0.1105442176870748</v>
      </c>
      <c r="X179">
        <v>7.6530612244897961E-2</v>
      </c>
      <c r="AF179" s="9"/>
      <c r="AH179">
        <v>0.1105442176870748</v>
      </c>
      <c r="AI179">
        <v>7.6530612244897961E-2</v>
      </c>
    </row>
    <row r="180" spans="6:35" ht="15" thickBot="1" x14ac:dyDescent="0.4">
      <c r="F180" s="9"/>
      <c r="G180" s="33"/>
      <c r="N180" s="9"/>
      <c r="O180" s="9"/>
      <c r="T180" s="9"/>
      <c r="U180" s="9"/>
      <c r="W180">
        <v>0.1926298157453937</v>
      </c>
      <c r="X180">
        <v>0.1675041876046901</v>
      </c>
      <c r="AF180" s="9"/>
      <c r="AH180">
        <v>0.24718499906942121</v>
      </c>
      <c r="AI180">
        <v>0.2386380547982509</v>
      </c>
    </row>
    <row r="181" spans="6:35" ht="15" thickBot="1" x14ac:dyDescent="0.4">
      <c r="F181" s="9"/>
      <c r="G181" s="33"/>
      <c r="N181" s="9"/>
      <c r="O181" s="9"/>
      <c r="T181" s="9"/>
      <c r="U181" s="9"/>
      <c r="W181">
        <v>0.2102803738317757</v>
      </c>
      <c r="X181">
        <v>0.2249695846928054</v>
      </c>
      <c r="AF181" s="9"/>
      <c r="AH181">
        <v>0.20249221183800631</v>
      </c>
      <c r="AI181">
        <v>0.2014910870448563</v>
      </c>
    </row>
    <row r="182" spans="6:35" ht="15" thickBot="1" x14ac:dyDescent="0.4">
      <c r="F182" s="9"/>
      <c r="G182" s="33"/>
      <c r="N182" s="9"/>
      <c r="O182" s="9"/>
      <c r="T182" s="9"/>
      <c r="U182" s="9"/>
      <c r="W182">
        <v>0.17073170731707321</v>
      </c>
      <c r="X182">
        <v>0.2399503161698284</v>
      </c>
      <c r="AF182" s="9"/>
      <c r="AH182">
        <v>0.1951219512195122</v>
      </c>
      <c r="AI182">
        <v>0.2032520325203252</v>
      </c>
    </row>
    <row r="183" spans="6:35" ht="15" thickBot="1" x14ac:dyDescent="0.4">
      <c r="F183" s="9"/>
      <c r="G183" s="33"/>
      <c r="N183" s="9"/>
      <c r="O183" s="9"/>
      <c r="T183" s="9"/>
      <c r="U183" s="9"/>
      <c r="W183">
        <v>0.12738853503184711</v>
      </c>
      <c r="X183">
        <v>0.14861995753715501</v>
      </c>
      <c r="AF183" s="9"/>
      <c r="AH183">
        <v>0.18046709129511679</v>
      </c>
      <c r="AI183">
        <v>0.14861995753715501</v>
      </c>
    </row>
    <row r="184" spans="6:35" ht="15" thickBot="1" x14ac:dyDescent="0.4">
      <c r="F184" s="9"/>
      <c r="G184" s="33"/>
      <c r="N184" s="9"/>
      <c r="O184" s="9"/>
      <c r="T184" s="9"/>
      <c r="U184" s="9"/>
      <c r="W184">
        <v>0.23489238410596031</v>
      </c>
      <c r="X184">
        <v>0.2299825579810863</v>
      </c>
      <c r="AF184" s="9"/>
      <c r="AH184">
        <v>0.19867549668874171</v>
      </c>
      <c r="AI184">
        <v>0.24111341441788511</v>
      </c>
    </row>
    <row r="185" spans="6:35" ht="15" thickBot="1" x14ac:dyDescent="0.4">
      <c r="F185" s="9"/>
      <c r="G185" s="33"/>
      <c r="N185" s="9"/>
      <c r="O185" s="9"/>
      <c r="T185" s="9"/>
      <c r="U185" s="9"/>
      <c r="W185">
        <v>0.20825546465107911</v>
      </c>
      <c r="X185">
        <v>0.18425460636515911</v>
      </c>
      <c r="AF185" s="9"/>
      <c r="AH185">
        <v>0.23351423785594649</v>
      </c>
      <c r="AI185">
        <v>0.1926298157453937</v>
      </c>
    </row>
    <row r="186" spans="6:35" ht="15" thickBot="1" x14ac:dyDescent="0.4">
      <c r="F186" s="9"/>
      <c r="G186" s="33"/>
      <c r="N186" s="9"/>
      <c r="O186" s="9"/>
      <c r="T186" s="9"/>
      <c r="U186" s="9"/>
      <c r="W186">
        <v>0.27438376160180672</v>
      </c>
      <c r="X186">
        <v>0.20917678812415649</v>
      </c>
      <c r="AF186" s="9"/>
      <c r="AH186">
        <v>0.15519568151147101</v>
      </c>
      <c r="AI186">
        <v>0.1417004048582996</v>
      </c>
    </row>
    <row r="187" spans="6:35" ht="15" thickBot="1" x14ac:dyDescent="0.4">
      <c r="F187" s="9"/>
      <c r="G187" s="33"/>
      <c r="N187" s="9"/>
      <c r="O187" s="9"/>
      <c r="T187" s="9"/>
      <c r="U187" s="9"/>
      <c r="W187">
        <v>0.26397619047619048</v>
      </c>
      <c r="X187">
        <v>0.29406787289585029</v>
      </c>
      <c r="AF187" s="9"/>
      <c r="AH187">
        <v>0.1827016520894072</v>
      </c>
      <c r="AI187">
        <v>0.1984420928865373</v>
      </c>
    </row>
    <row r="188" spans="6:35" ht="15" thickBot="1" x14ac:dyDescent="0.4">
      <c r="F188" s="9"/>
      <c r="G188" s="33"/>
      <c r="N188" s="9"/>
      <c r="O188" s="9"/>
      <c r="T188" s="9"/>
      <c r="U188" s="9"/>
      <c r="W188">
        <v>0.19470404984423681</v>
      </c>
      <c r="X188">
        <v>0.30883161400899012</v>
      </c>
      <c r="AF188" s="9"/>
      <c r="AH188">
        <v>0.1557632398753894</v>
      </c>
      <c r="AI188">
        <v>0.22191108834042961</v>
      </c>
    </row>
    <row r="189" spans="6:35" ht="15" thickBot="1" x14ac:dyDescent="0.4">
      <c r="F189" s="9"/>
      <c r="G189" s="33"/>
      <c r="N189" s="9"/>
      <c r="O189" s="9"/>
      <c r="T189" s="9"/>
      <c r="U189" s="9"/>
      <c r="W189">
        <v>0.1870748299319728</v>
      </c>
      <c r="X189">
        <v>0.26270520963487431</v>
      </c>
      <c r="AF189" s="9"/>
      <c r="AH189">
        <v>0.27123929238758532</v>
      </c>
      <c r="AI189">
        <v>0.2370884353741497</v>
      </c>
    </row>
    <row r="190" spans="6:35" ht="15" thickBot="1" x14ac:dyDescent="0.4">
      <c r="F190" s="9"/>
      <c r="G190" s="33"/>
      <c r="N190" s="9"/>
      <c r="O190" s="9"/>
      <c r="T190" s="9"/>
      <c r="U190" s="9"/>
      <c r="W190">
        <v>0.28626126126126122</v>
      </c>
      <c r="X190">
        <v>0.213963963963964</v>
      </c>
      <c r="AF190" s="9"/>
      <c r="AH190">
        <v>0.213963963963964</v>
      </c>
      <c r="AI190">
        <v>0.26868705440134022</v>
      </c>
    </row>
    <row r="191" spans="6:35" ht="15" thickBot="1" x14ac:dyDescent="0.4">
      <c r="F191" s="9"/>
      <c r="G191" s="33"/>
      <c r="N191" s="9"/>
      <c r="O191" s="9"/>
      <c r="T191" s="9"/>
      <c r="U191" s="9"/>
      <c r="W191">
        <v>0.1533742331288343</v>
      </c>
      <c r="X191">
        <v>0.14314928425357881</v>
      </c>
      <c r="AF191" s="9"/>
      <c r="AH191">
        <v>0.20272995520835541</v>
      </c>
      <c r="AI191">
        <v>0.16359918200408999</v>
      </c>
    </row>
    <row r="192" spans="6:35" ht="15" thickBot="1" x14ac:dyDescent="0.4">
      <c r="F192" s="9"/>
      <c r="G192" s="33"/>
      <c r="N192" s="9"/>
      <c r="O192" s="9"/>
      <c r="T192" s="9"/>
      <c r="U192" s="9"/>
      <c r="W192">
        <v>0.25147520401757689</v>
      </c>
      <c r="X192">
        <v>0.31527965124235141</v>
      </c>
      <c r="AF192" s="9"/>
      <c r="AH192">
        <v>0.32277542372881363</v>
      </c>
      <c r="AI192">
        <v>0.25423728813559332</v>
      </c>
    </row>
    <row r="193" spans="6:35" ht="15" thickBot="1" x14ac:dyDescent="0.4">
      <c r="F193" s="9"/>
      <c r="G193" s="33"/>
      <c r="N193" s="9"/>
      <c r="O193" s="9"/>
      <c r="T193" s="9"/>
      <c r="U193" s="9"/>
      <c r="W193">
        <v>0.24965564738292009</v>
      </c>
      <c r="X193">
        <v>0.23092369477911651</v>
      </c>
      <c r="AF193" s="9"/>
      <c r="AH193">
        <v>0.25975357004577859</v>
      </c>
      <c r="AI193">
        <v>0.17068273092369479</v>
      </c>
    </row>
    <row r="194" spans="6:35" ht="15" thickBot="1" x14ac:dyDescent="0.4">
      <c r="F194" s="9"/>
      <c r="G194" s="33"/>
      <c r="N194" s="9"/>
      <c r="O194" s="9"/>
      <c r="T194" s="9"/>
      <c r="U194" s="9"/>
      <c r="W194">
        <v>0.20161290322580641</v>
      </c>
      <c r="X194">
        <v>0.20161290322580641</v>
      </c>
      <c r="AF194" s="9"/>
      <c r="AH194">
        <v>0.13440860215053771</v>
      </c>
      <c r="AI194">
        <v>0.20161290322580641</v>
      </c>
    </row>
    <row r="195" spans="6:35" ht="15" thickBot="1" x14ac:dyDescent="0.4">
      <c r="F195" s="9"/>
      <c r="G195" s="33"/>
      <c r="N195" s="9"/>
      <c r="O195" s="9"/>
      <c r="T195" s="9"/>
      <c r="U195" s="9"/>
      <c r="W195">
        <v>0.37529226589338671</v>
      </c>
      <c r="X195">
        <v>0.35945396790789652</v>
      </c>
      <c r="AF195" s="9"/>
      <c r="AH195">
        <v>0.31449650930365519</v>
      </c>
      <c r="AI195">
        <v>0.24111341441788511</v>
      </c>
    </row>
    <row r="196" spans="6:35" ht="15" thickBot="1" x14ac:dyDescent="0.4">
      <c r="F196" s="9"/>
      <c r="G196" s="33"/>
      <c r="N196" s="9"/>
      <c r="O196" s="9"/>
      <c r="T196" s="9"/>
      <c r="U196" s="9"/>
      <c r="W196">
        <v>0.28555810079133692</v>
      </c>
      <c r="X196">
        <v>0.25096844293272869</v>
      </c>
      <c r="AF196" s="9"/>
      <c r="AH196">
        <v>0.27123929238758532</v>
      </c>
      <c r="AI196">
        <v>0.195578231292517</v>
      </c>
    </row>
    <row r="197" spans="6:35" ht="15" thickBot="1" x14ac:dyDescent="0.4">
      <c r="F197" s="9"/>
      <c r="G197" s="33"/>
      <c r="N197" s="9"/>
      <c r="O197" s="9"/>
      <c r="T197" s="9"/>
      <c r="U197" s="9"/>
      <c r="W197">
        <v>0.14912280701754391</v>
      </c>
      <c r="X197">
        <v>0.16666666666666671</v>
      </c>
      <c r="AF197" s="9"/>
      <c r="AH197">
        <v>0.18421052631578949</v>
      </c>
      <c r="AI197">
        <v>0.20046052631578951</v>
      </c>
    </row>
    <row r="198" spans="6:35" ht="15" thickBot="1" x14ac:dyDescent="0.4">
      <c r="F198" s="9"/>
      <c r="G198" s="33"/>
      <c r="N198" s="9"/>
      <c r="O198" s="9"/>
      <c r="T198" s="9"/>
      <c r="U198" s="9"/>
      <c r="W198">
        <v>0.27510566356720212</v>
      </c>
      <c r="X198">
        <v>0.28466914886667982</v>
      </c>
      <c r="AF198" s="9"/>
      <c r="AH198">
        <v>0.3631428571428571</v>
      </c>
      <c r="AI198">
        <v>0.2942298347910593</v>
      </c>
    </row>
    <row r="199" spans="6:35" ht="15" thickBot="1" x14ac:dyDescent="0.4">
      <c r="F199" s="9"/>
      <c r="G199" s="33"/>
      <c r="N199" s="9"/>
      <c r="O199" s="9"/>
      <c r="T199" s="9"/>
      <c r="U199" s="9"/>
      <c r="W199">
        <v>0.40152673327465238</v>
      </c>
      <c r="X199">
        <v>0.36343758282533789</v>
      </c>
      <c r="AF199" s="9"/>
      <c r="AH199">
        <v>0.32348766916668159</v>
      </c>
      <c r="AI199">
        <v>0.30174891774891788</v>
      </c>
    </row>
    <row r="200" spans="6:35" ht="15" thickBot="1" x14ac:dyDescent="0.4">
      <c r="F200" s="9"/>
      <c r="G200" s="33"/>
      <c r="N200" s="9"/>
      <c r="O200" s="9"/>
      <c r="T200" s="9"/>
      <c r="U200" s="9"/>
      <c r="W200">
        <v>0.26640160990197298</v>
      </c>
      <c r="X200">
        <v>0.2484991087344029</v>
      </c>
      <c r="AF200" s="9"/>
      <c r="AH200">
        <v>0.31736977619330559</v>
      </c>
      <c r="AI200">
        <v>0.24064171122994649</v>
      </c>
    </row>
    <row r="201" spans="6:35" ht="15" thickBot="1" x14ac:dyDescent="0.4">
      <c r="F201" s="9"/>
      <c r="G201" s="33"/>
      <c r="N201" s="9"/>
      <c r="O201" s="9"/>
      <c r="T201" s="9"/>
      <c r="U201" s="9"/>
      <c r="W201">
        <v>0.2347492251338405</v>
      </c>
      <c r="X201">
        <v>0.2347492251338405</v>
      </c>
      <c r="AF201" s="9"/>
      <c r="AH201">
        <v>0.26494708994708999</v>
      </c>
      <c r="AI201">
        <v>0.2083333333333334</v>
      </c>
    </row>
    <row r="202" spans="6:35" ht="15" thickBot="1" x14ac:dyDescent="0.4">
      <c r="F202" s="9"/>
      <c r="G202" s="33"/>
      <c r="N202" s="9"/>
      <c r="O202" s="9"/>
      <c r="T202" s="9"/>
      <c r="U202" s="9"/>
      <c r="W202">
        <v>0.19880394242639141</v>
      </c>
      <c r="X202">
        <v>0.17941827541827551</v>
      </c>
      <c r="AF202" s="9"/>
      <c r="AH202">
        <v>0.2375330100243595</v>
      </c>
      <c r="AI202">
        <v>0.1600109554655009</v>
      </c>
    </row>
    <row r="203" spans="6:35" ht="15" thickBot="1" x14ac:dyDescent="0.4">
      <c r="F203" s="9"/>
      <c r="G203" s="33"/>
      <c r="N203" s="9"/>
      <c r="O203" s="9"/>
      <c r="T203" s="9"/>
      <c r="U203" s="9"/>
      <c r="W203">
        <v>0.18</v>
      </c>
      <c r="X203">
        <v>0.15235000000000001</v>
      </c>
      <c r="AF203" s="9"/>
      <c r="AH203">
        <v>0.17917824074074071</v>
      </c>
      <c r="AI203">
        <v>0.16577134986225889</v>
      </c>
    </row>
    <row r="204" spans="6:35" ht="15" thickBot="1" x14ac:dyDescent="0.4">
      <c r="F204" s="9"/>
      <c r="G204" s="33"/>
      <c r="N204" s="9"/>
      <c r="O204" s="9"/>
      <c r="T204" s="9"/>
      <c r="U204" s="9"/>
      <c r="W204">
        <v>0.23550724637681161</v>
      </c>
      <c r="X204">
        <v>0.40434782608695652</v>
      </c>
      <c r="AF204" s="9"/>
      <c r="AH204">
        <v>0.20833333333333329</v>
      </c>
      <c r="AI204">
        <v>0.29498668018528462</v>
      </c>
    </row>
    <row r="205" spans="6:35" ht="15" thickBot="1" x14ac:dyDescent="0.4">
      <c r="F205" s="9"/>
      <c r="G205" s="33"/>
      <c r="N205" s="9"/>
      <c r="O205" s="9"/>
      <c r="T205" s="9"/>
      <c r="U205" s="9"/>
      <c r="W205">
        <v>0.17241379310344829</v>
      </c>
      <c r="X205">
        <v>0.27035066451149431</v>
      </c>
      <c r="AF205" s="9"/>
      <c r="AH205">
        <v>0.15086206896551721</v>
      </c>
      <c r="AI205">
        <v>0.24356513210616329</v>
      </c>
    </row>
    <row r="206" spans="6:35" ht="15" thickBot="1" x14ac:dyDescent="0.4">
      <c r="F206" s="9"/>
      <c r="G206" s="33"/>
      <c r="N206" s="9"/>
      <c r="O206" s="9"/>
      <c r="T206" s="9"/>
      <c r="U206" s="9"/>
      <c r="W206">
        <v>0.24522389032878539</v>
      </c>
      <c r="X206">
        <v>0.30467586442861161</v>
      </c>
      <c r="AF206" s="9"/>
      <c r="AH206">
        <v>0.28599605522682447</v>
      </c>
      <c r="AI206">
        <v>0.23668639053254439</v>
      </c>
    </row>
    <row r="207" spans="6:35" ht="15" thickBot="1" x14ac:dyDescent="0.4">
      <c r="F207" s="9"/>
      <c r="G207" s="33"/>
      <c r="N207" s="9"/>
      <c r="O207" s="9"/>
      <c r="T207" s="9"/>
      <c r="U207" s="9"/>
      <c r="W207">
        <v>0.22175524844151079</v>
      </c>
      <c r="X207">
        <v>0.37740012294673803</v>
      </c>
      <c r="AF207" s="9"/>
      <c r="AH207">
        <v>0.21346085459207551</v>
      </c>
      <c r="AI207">
        <v>0.23833411447653649</v>
      </c>
    </row>
    <row r="208" spans="6:35" ht="15" thickBot="1" x14ac:dyDescent="0.4">
      <c r="F208" s="9"/>
      <c r="G208" s="33"/>
      <c r="N208" s="9"/>
      <c r="O208" s="9"/>
      <c r="T208" s="9"/>
      <c r="U208" s="9"/>
      <c r="W208">
        <v>0.16558990460089359</v>
      </c>
      <c r="X208">
        <v>0.14792899408284019</v>
      </c>
      <c r="AF208" s="9"/>
      <c r="AH208">
        <v>0.18737672583826431</v>
      </c>
      <c r="AI208">
        <v>0.20548737429079311</v>
      </c>
    </row>
    <row r="209" spans="6:35" ht="15" thickBot="1" x14ac:dyDescent="0.4">
      <c r="F209" s="9"/>
      <c r="G209" s="33"/>
      <c r="N209" s="9"/>
      <c r="O209" s="9"/>
      <c r="T209" s="9"/>
      <c r="U209" s="9"/>
      <c r="W209">
        <v>0.20270270270270269</v>
      </c>
      <c r="X209">
        <v>0.19144144144144151</v>
      </c>
      <c r="AF209" s="9"/>
      <c r="AH209">
        <v>0.25734797297297302</v>
      </c>
      <c r="AI209">
        <v>0.19144144144144151</v>
      </c>
    </row>
    <row r="210" spans="6:35" ht="15" thickBot="1" x14ac:dyDescent="0.4">
      <c r="F210" s="9"/>
      <c r="G210" s="33"/>
      <c r="N210" s="9"/>
      <c r="O210" s="9"/>
      <c r="T210" s="9"/>
      <c r="U210" s="9"/>
      <c r="W210">
        <v>0.19379844961240311</v>
      </c>
      <c r="X210">
        <v>0.22143895348837209</v>
      </c>
      <c r="AF210" s="9"/>
      <c r="AH210">
        <v>0.3646590358527132</v>
      </c>
      <c r="AI210">
        <v>0.2034883720930232</v>
      </c>
    </row>
    <row r="211" spans="6:35" ht="15" thickBot="1" x14ac:dyDescent="0.4">
      <c r="F211" s="9"/>
      <c r="G211" s="33"/>
      <c r="N211" s="9"/>
      <c r="O211" s="9"/>
      <c r="T211" s="9"/>
      <c r="U211" s="9"/>
      <c r="W211">
        <v>0.15748031496062989</v>
      </c>
      <c r="X211">
        <v>0.22035192029567729</v>
      </c>
      <c r="AF211" s="9"/>
      <c r="AH211">
        <v>0.18372703412073491</v>
      </c>
      <c r="AI211">
        <v>0.22035192029567729</v>
      </c>
    </row>
    <row r="212" spans="6:35" ht="15" thickBot="1" x14ac:dyDescent="0.4">
      <c r="F212" s="9"/>
      <c r="G212" s="33"/>
      <c r="N212" s="9"/>
      <c r="O212" s="9"/>
      <c r="T212" s="9"/>
      <c r="U212" s="9"/>
      <c r="W212">
        <v>0.30141843971631199</v>
      </c>
      <c r="X212">
        <v>0.39577658347444111</v>
      </c>
      <c r="AF212" s="9"/>
      <c r="AH212">
        <v>0.26595744680851058</v>
      </c>
      <c r="AI212">
        <v>0.37732712765957449</v>
      </c>
    </row>
    <row r="213" spans="6:35" ht="15" thickBot="1" x14ac:dyDescent="0.4">
      <c r="F213" s="9"/>
      <c r="G213" s="33"/>
      <c r="N213" s="9"/>
      <c r="O213" s="9"/>
      <c r="T213" s="9"/>
      <c r="U213" s="9"/>
      <c r="W213">
        <v>0.24955436720142599</v>
      </c>
      <c r="X213">
        <v>0.30303030303030298</v>
      </c>
      <c r="AF213" s="9"/>
      <c r="AH213">
        <v>0.29411764705882348</v>
      </c>
      <c r="AI213">
        <v>0.24064171122994649</v>
      </c>
    </row>
    <row r="214" spans="6:35" ht="15" thickBot="1" x14ac:dyDescent="0.4">
      <c r="F214" s="9"/>
      <c r="G214" s="33"/>
      <c r="N214" s="9"/>
      <c r="O214" s="9"/>
      <c r="T214" s="9"/>
      <c r="U214" s="9"/>
      <c r="W214">
        <v>0.13636363636363641</v>
      </c>
      <c r="X214">
        <v>0.13488215488215491</v>
      </c>
      <c r="AF214" s="9"/>
      <c r="AH214">
        <v>0.18837653393438519</v>
      </c>
      <c r="AI214">
        <v>0.14393939393939389</v>
      </c>
    </row>
    <row r="215" spans="6:35" ht="15" thickBot="1" x14ac:dyDescent="0.4">
      <c r="F215" s="9"/>
      <c r="G215" s="33"/>
      <c r="N215" s="9"/>
      <c r="O215" s="9"/>
      <c r="T215" s="9"/>
      <c r="U215" s="9"/>
      <c r="W215">
        <v>0.24965564738292009</v>
      </c>
      <c r="X215">
        <v>0.18072289156626509</v>
      </c>
      <c r="AF215" s="9"/>
      <c r="AH215">
        <v>0.2900210308690383</v>
      </c>
      <c r="AI215">
        <v>0.29948305619170901</v>
      </c>
    </row>
    <row r="216" spans="6:35" ht="15" thickBot="1" x14ac:dyDescent="0.4">
      <c r="F216" s="9"/>
      <c r="G216" s="33"/>
      <c r="N216" s="9"/>
      <c r="O216" s="9"/>
      <c r="T216" s="9"/>
      <c r="U216" s="9"/>
      <c r="W216">
        <v>0.2234027193898783</v>
      </c>
      <c r="X216">
        <v>0.25721979756709068</v>
      </c>
      <c r="AF216" s="9"/>
      <c r="AH216">
        <v>0.19509756323114619</v>
      </c>
      <c r="AI216">
        <v>0.27634727424053268</v>
      </c>
    </row>
    <row r="217" spans="6:35" ht="15" thickBot="1" x14ac:dyDescent="0.4">
      <c r="F217" s="9"/>
      <c r="G217" s="33"/>
      <c r="N217" s="9"/>
      <c r="O217" s="9"/>
      <c r="T217" s="9"/>
      <c r="U217" s="9"/>
      <c r="W217">
        <v>0.23007599983388019</v>
      </c>
      <c r="X217">
        <v>0.13400335008375211</v>
      </c>
      <c r="AF217" s="9"/>
      <c r="AH217">
        <v>0.1675041876046901</v>
      </c>
      <c r="AI217">
        <v>0.26735238693467339</v>
      </c>
    </row>
    <row r="218" spans="6:35" ht="15" thickBot="1" x14ac:dyDescent="0.4">
      <c r="F218" s="9"/>
      <c r="G218" s="33"/>
      <c r="N218" s="9"/>
      <c r="O218" s="9"/>
      <c r="T218" s="9"/>
      <c r="U218" s="9"/>
      <c r="W218">
        <v>0.26237001604890559</v>
      </c>
      <c r="X218">
        <v>0.23406998158379369</v>
      </c>
      <c r="AF218" s="9"/>
      <c r="AH218">
        <v>0.23020257826887661</v>
      </c>
      <c r="AI218">
        <v>0.23020257826887661</v>
      </c>
    </row>
    <row r="219" spans="6:35" ht="15" thickBot="1" x14ac:dyDescent="0.4">
      <c r="F219" s="9"/>
      <c r="G219" s="33"/>
      <c r="N219" s="9"/>
      <c r="O219" s="9"/>
      <c r="T219" s="9"/>
      <c r="U219" s="9"/>
      <c r="W219">
        <v>0.1451612903225806</v>
      </c>
      <c r="X219">
        <v>0.21319343676749641</v>
      </c>
      <c r="AF219" s="9"/>
      <c r="AH219">
        <v>0.19845499869777139</v>
      </c>
      <c r="AI219">
        <v>0.17204301075268821</v>
      </c>
    </row>
    <row r="220" spans="6:35" ht="15" thickBot="1" x14ac:dyDescent="0.4">
      <c r="F220" s="9"/>
      <c r="G220" s="33"/>
      <c r="N220" s="9"/>
      <c r="O220" s="9"/>
      <c r="T220" s="9"/>
      <c r="U220" s="9"/>
      <c r="W220">
        <v>0.32000690901360551</v>
      </c>
      <c r="X220">
        <v>0.27977135298563871</v>
      </c>
      <c r="AF220" s="9"/>
      <c r="AH220">
        <v>0.21999537054897569</v>
      </c>
      <c r="AI220">
        <v>0.29418128725925569</v>
      </c>
    </row>
    <row r="221" spans="6:35" ht="15" thickBot="1" x14ac:dyDescent="0.4">
      <c r="F221" s="9"/>
      <c r="G221" s="33"/>
      <c r="N221" s="9"/>
      <c r="O221" s="9"/>
      <c r="T221" s="9"/>
      <c r="U221" s="9"/>
      <c r="W221">
        <v>0.24316620393798069</v>
      </c>
      <c r="X221">
        <v>0.2678766368207362</v>
      </c>
      <c r="AF221" s="9"/>
      <c r="AH221">
        <v>0.24124656052448659</v>
      </c>
      <c r="AI221">
        <v>0.2545698934488011</v>
      </c>
    </row>
    <row r="222" spans="6:35" ht="15" thickBot="1" x14ac:dyDescent="0.4">
      <c r="F222" s="9"/>
      <c r="G222" s="33"/>
      <c r="N222" s="9"/>
      <c r="O222" s="9"/>
      <c r="T222" s="9"/>
      <c r="U222" s="9"/>
      <c r="W222">
        <v>0.24316620393798069</v>
      </c>
      <c r="X222">
        <v>0.24124656052448659</v>
      </c>
      <c r="AF222" s="9"/>
      <c r="AH222">
        <v>0.17127799736495389</v>
      </c>
      <c r="AI222">
        <v>0.27818997861874351</v>
      </c>
    </row>
    <row r="223" spans="6:35" ht="15" thickBot="1" x14ac:dyDescent="0.4">
      <c r="F223" s="9"/>
      <c r="G223" s="33"/>
      <c r="N223" s="9"/>
      <c r="O223" s="9"/>
      <c r="T223" s="9"/>
      <c r="U223" s="9"/>
      <c r="W223">
        <v>0.27990401816430438</v>
      </c>
      <c r="X223">
        <v>0.31556714624472298</v>
      </c>
      <c r="AF223" s="9"/>
      <c r="AH223">
        <v>0.2409467294509578</v>
      </c>
      <c r="AI223">
        <v>0.19379844961240311</v>
      </c>
    </row>
    <row r="224" spans="6:35" ht="15" thickBot="1" x14ac:dyDescent="0.4">
      <c r="F224" s="9"/>
      <c r="G224" s="33"/>
      <c r="N224" s="9"/>
      <c r="O224" s="9"/>
      <c r="T224" s="9"/>
      <c r="U224" s="9"/>
      <c r="W224">
        <v>0.27046905125988963</v>
      </c>
      <c r="X224">
        <v>0.24344569288389509</v>
      </c>
      <c r="AF224" s="9"/>
      <c r="AH224">
        <v>0.2139747191011237</v>
      </c>
      <c r="AI224">
        <v>0.2234027193898783</v>
      </c>
    </row>
    <row r="225" spans="6:35" ht="15" thickBot="1" x14ac:dyDescent="0.4">
      <c r="F225" s="9"/>
      <c r="G225" s="33"/>
      <c r="N225" s="9"/>
      <c r="O225" s="9"/>
      <c r="T225" s="9"/>
      <c r="U225" s="9"/>
      <c r="W225">
        <v>0.2105350680267643</v>
      </c>
      <c r="X225">
        <v>0.18050947867298581</v>
      </c>
      <c r="AF225" s="9"/>
      <c r="AH225">
        <v>0.27326792560575408</v>
      </c>
      <c r="AI225">
        <v>0.22816820438038091</v>
      </c>
    </row>
    <row r="226" spans="6:35" ht="15" thickBot="1" x14ac:dyDescent="0.4">
      <c r="F226" s="9"/>
      <c r="G226" s="33"/>
      <c r="N226" s="9"/>
      <c r="O226" s="9"/>
      <c r="T226" s="9"/>
      <c r="U226" s="9"/>
      <c r="W226">
        <v>0.24748375792919991</v>
      </c>
      <c r="X226">
        <v>0.21042817679558021</v>
      </c>
      <c r="AF226" s="9"/>
      <c r="AH226">
        <v>0.2394106813996317</v>
      </c>
      <c r="AI226">
        <v>0.23406998158379369</v>
      </c>
    </row>
    <row r="227" spans="6:35" ht="15" thickBot="1" x14ac:dyDescent="0.4">
      <c r="F227" s="9"/>
      <c r="G227" s="33"/>
      <c r="N227" s="9"/>
      <c r="O227" s="9"/>
      <c r="T227" s="9"/>
      <c r="U227" s="9"/>
      <c r="W227">
        <v>0.33924010217113659</v>
      </c>
      <c r="X227">
        <v>0.32047816091954029</v>
      </c>
      <c r="AF227" s="9"/>
      <c r="AH227">
        <v>0.30398519561081139</v>
      </c>
      <c r="AI227">
        <v>0.22988505747126439</v>
      </c>
    </row>
    <row r="228" spans="6:35" ht="15" thickBot="1" x14ac:dyDescent="0.4">
      <c r="F228" s="9"/>
      <c r="G228" s="33"/>
      <c r="N228" s="9"/>
      <c r="O228" s="9"/>
      <c r="T228" s="9"/>
      <c r="U228" s="9"/>
      <c r="W228">
        <v>0.25062656641604009</v>
      </c>
      <c r="X228">
        <v>0.25062656641604009</v>
      </c>
      <c r="AF228" s="9"/>
      <c r="AH228">
        <v>0.2231133389028126</v>
      </c>
      <c r="AI228">
        <v>0.33400676205749841</v>
      </c>
    </row>
    <row r="229" spans="6:35" ht="15" thickBot="1" x14ac:dyDescent="0.4">
      <c r="F229" s="9"/>
      <c r="G229" s="33"/>
      <c r="N229" s="9"/>
      <c r="O229" s="9"/>
      <c r="T229" s="9"/>
      <c r="U229" s="9"/>
      <c r="W229">
        <v>0.17759562841530049</v>
      </c>
      <c r="X229">
        <v>0.1980874316939891</v>
      </c>
      <c r="AF229" s="9"/>
      <c r="AH229">
        <v>0.21102549626407929</v>
      </c>
      <c r="AI229">
        <v>0.250144999232357</v>
      </c>
    </row>
    <row r="230" spans="6:35" ht="15" thickBot="1" x14ac:dyDescent="0.4">
      <c r="F230" s="9"/>
      <c r="G230" s="33"/>
      <c r="N230" s="9"/>
      <c r="O230" s="9"/>
      <c r="T230" s="9"/>
      <c r="U230" s="9"/>
      <c r="W230">
        <v>0.19434250764526001</v>
      </c>
      <c r="X230">
        <v>0.2275229357798165</v>
      </c>
      <c r="AF230" s="9"/>
      <c r="AH230">
        <v>0.1376146788990826</v>
      </c>
      <c r="AI230">
        <v>0.19434250764526001</v>
      </c>
    </row>
    <row r="231" spans="6:35" ht="15" thickBot="1" x14ac:dyDescent="0.4">
      <c r="F231" s="9"/>
      <c r="G231" s="33"/>
      <c r="N231" s="9"/>
      <c r="O231" s="9"/>
      <c r="T231" s="9"/>
      <c r="U231" s="9"/>
      <c r="W231">
        <v>0.36260719076362941</v>
      </c>
      <c r="X231">
        <v>0.56290121682475813</v>
      </c>
      <c r="AF231" s="9"/>
      <c r="AH231">
        <v>0.23271114576733759</v>
      </c>
      <c r="AI231">
        <v>0.1995305164319249</v>
      </c>
    </row>
    <row r="232" spans="6:35" ht="15" thickBot="1" x14ac:dyDescent="0.4">
      <c r="F232" s="9"/>
      <c r="G232" s="33"/>
      <c r="N232" s="9"/>
      <c r="O232" s="9"/>
      <c r="T232" s="9"/>
      <c r="U232" s="9"/>
      <c r="W232">
        <v>0.2167398623920363</v>
      </c>
      <c r="X232">
        <v>0.24440757677587541</v>
      </c>
      <c r="AF232" s="9"/>
      <c r="AH232">
        <v>0.1844532279314888</v>
      </c>
      <c r="AI232">
        <v>0.20351866042859831</v>
      </c>
    </row>
    <row r="233" spans="6:35" ht="15" thickBot="1" x14ac:dyDescent="0.4">
      <c r="F233" s="9"/>
      <c r="G233" s="33"/>
      <c r="N233" s="9"/>
      <c r="O233" s="9"/>
      <c r="T233" s="9"/>
      <c r="U233" s="9"/>
      <c r="W233">
        <v>0.22099447513812151</v>
      </c>
      <c r="X233">
        <v>0.29051837806618941</v>
      </c>
      <c r="AF233" s="9"/>
      <c r="AH233">
        <v>0.1933701657458563</v>
      </c>
      <c r="AI233">
        <v>0.1104972375690608</v>
      </c>
    </row>
    <row r="234" spans="6:35" ht="15" thickBot="1" x14ac:dyDescent="0.4">
      <c r="F234" s="9"/>
      <c r="G234" s="33"/>
      <c r="N234" s="9"/>
      <c r="O234" s="9"/>
      <c r="T234" s="9"/>
      <c r="U234" s="9"/>
      <c r="W234">
        <v>0.119047619047619</v>
      </c>
      <c r="X234">
        <v>0.12755102040816321</v>
      </c>
      <c r="AF234" s="9"/>
      <c r="AH234">
        <v>0.17006802721088429</v>
      </c>
      <c r="AI234">
        <v>0.15306122448979589</v>
      </c>
    </row>
    <row r="235" spans="6:35" ht="15" thickBot="1" x14ac:dyDescent="0.4">
      <c r="F235" s="9"/>
      <c r="G235" s="33"/>
      <c r="N235" s="9"/>
      <c r="O235" s="9"/>
      <c r="T235" s="9"/>
      <c r="U235" s="9"/>
      <c r="W235">
        <v>0.26735238693467339</v>
      </c>
      <c r="X235">
        <v>0.20825546465107911</v>
      </c>
      <c r="AF235" s="9"/>
      <c r="AH235">
        <v>0.2428810720268007</v>
      </c>
      <c r="AI235">
        <v>0.14237855946398659</v>
      </c>
    </row>
    <row r="236" spans="6:35" ht="15" thickBot="1" x14ac:dyDescent="0.4">
      <c r="F236" s="9"/>
      <c r="G236" s="33"/>
      <c r="N236" s="9"/>
      <c r="O236" s="9"/>
      <c r="T236" s="9"/>
      <c r="U236" s="9"/>
      <c r="W236">
        <v>0.30983343806063263</v>
      </c>
      <c r="X236">
        <v>0.11044176706827311</v>
      </c>
      <c r="AF236" s="9"/>
      <c r="AH236">
        <v>0.21084337349397589</v>
      </c>
      <c r="AI236">
        <v>0.23955231356264059</v>
      </c>
    </row>
    <row r="237" spans="6:35" ht="15" thickBot="1" x14ac:dyDescent="0.4">
      <c r="F237" s="9"/>
      <c r="G237" s="33"/>
      <c r="N237" s="9"/>
      <c r="O237" s="9"/>
      <c r="T237" s="9"/>
      <c r="U237" s="9"/>
      <c r="W237">
        <v>0.31736446591519057</v>
      </c>
      <c r="X237">
        <v>0.18873568616926101</v>
      </c>
      <c r="AF237" s="9"/>
      <c r="AH237">
        <v>0.23550724637681161</v>
      </c>
      <c r="AI237">
        <v>0.2434486966586151</v>
      </c>
    </row>
    <row r="238" spans="6:35" ht="15" thickBot="1" x14ac:dyDescent="0.4">
      <c r="F238" s="9"/>
      <c r="G238" s="33"/>
      <c r="N238" s="9"/>
      <c r="O238" s="9"/>
      <c r="T238" s="9"/>
      <c r="U238" s="9"/>
      <c r="W238">
        <v>0.27707617700545562</v>
      </c>
      <c r="X238">
        <v>0.20627062706270621</v>
      </c>
      <c r="AF238" s="9"/>
      <c r="AH238">
        <v>0.27707617700545562</v>
      </c>
      <c r="AI238">
        <v>0.26870073838659581</v>
      </c>
    </row>
    <row r="239" spans="6:35" ht="15" thickBot="1" x14ac:dyDescent="0.4">
      <c r="F239" s="9"/>
      <c r="G239" s="33"/>
      <c r="N239" s="9"/>
      <c r="O239" s="9"/>
      <c r="T239" s="9"/>
      <c r="U239" s="9"/>
      <c r="W239">
        <v>0.23958333333333329</v>
      </c>
      <c r="X239">
        <v>0.16666666666666671</v>
      </c>
      <c r="AF239" s="9"/>
      <c r="AH239">
        <v>0.28125</v>
      </c>
      <c r="AI239">
        <v>0.27083333333333331</v>
      </c>
    </row>
    <row r="240" spans="6:35" ht="15" thickBot="1" x14ac:dyDescent="0.4">
      <c r="F240" s="9"/>
      <c r="G240" s="33"/>
      <c r="N240" s="9"/>
      <c r="O240" s="9"/>
      <c r="T240" s="9"/>
      <c r="U240" s="9"/>
      <c r="W240">
        <v>0.2800722385054919</v>
      </c>
      <c r="X240">
        <v>0.22781774580335731</v>
      </c>
      <c r="AF240" s="9"/>
      <c r="AH240">
        <v>0.32938938105713772</v>
      </c>
      <c r="AI240">
        <v>0.28608405792372921</v>
      </c>
    </row>
    <row r="241" spans="6:35" ht="15" thickBot="1" x14ac:dyDescent="0.4">
      <c r="F241" s="9"/>
      <c r="G241" s="33"/>
      <c r="N241" s="9"/>
      <c r="O241" s="9"/>
      <c r="T241" s="9"/>
      <c r="U241" s="9"/>
      <c r="W241">
        <v>0.1591289782244556</v>
      </c>
      <c r="X241">
        <v>0.17587939698492461</v>
      </c>
      <c r="AF241" s="9"/>
      <c r="AH241">
        <v>0.2428810720268007</v>
      </c>
      <c r="AI241">
        <v>0.24718499906942121</v>
      </c>
    </row>
    <row r="242" spans="6:35" ht="15" thickBot="1" x14ac:dyDescent="0.4">
      <c r="F242" s="9"/>
      <c r="G242" s="33"/>
      <c r="N242" s="9"/>
      <c r="O242" s="9"/>
      <c r="T242" s="9"/>
      <c r="U242" s="9"/>
      <c r="W242">
        <v>0.18229134317975729</v>
      </c>
      <c r="X242">
        <v>0.10463378176382659</v>
      </c>
      <c r="AF242" s="9"/>
      <c r="AH242">
        <v>0.22819730941704031</v>
      </c>
      <c r="AI242">
        <v>0.22339507198057831</v>
      </c>
    </row>
    <row r="243" spans="6:35" ht="15" thickBot="1" x14ac:dyDescent="0.4">
      <c r="F243" s="9"/>
      <c r="G243" s="33"/>
      <c r="N243" s="9"/>
      <c r="O243" s="9"/>
      <c r="T243" s="9"/>
      <c r="U243" s="9"/>
      <c r="W243">
        <v>0.26186126335603171</v>
      </c>
      <c r="X243">
        <v>0.22421524663677131</v>
      </c>
      <c r="AF243" s="9"/>
      <c r="AH243">
        <v>0.18998505231689089</v>
      </c>
      <c r="AI243">
        <v>0.25339511501627759</v>
      </c>
    </row>
    <row r="244" spans="6:35" ht="15" thickBot="1" x14ac:dyDescent="0.4">
      <c r="F244" s="9"/>
      <c r="G244" s="33"/>
      <c r="N244" s="9"/>
      <c r="O244" s="9"/>
      <c r="T244" s="9"/>
      <c r="U244" s="9"/>
      <c r="W244">
        <v>0.20661157024793389</v>
      </c>
      <c r="X244">
        <v>0.1928374655647383</v>
      </c>
      <c r="AF244" s="9"/>
      <c r="AH244">
        <v>0.29313016528925617</v>
      </c>
      <c r="AI244">
        <v>0.16528925619834711</v>
      </c>
    </row>
    <row r="245" spans="6:35" ht="15" thickBot="1" x14ac:dyDescent="0.4">
      <c r="F245" s="9"/>
      <c r="G245" s="33"/>
      <c r="N245" s="9"/>
      <c r="O245" s="9"/>
      <c r="T245" s="9"/>
      <c r="U245" s="9"/>
      <c r="W245">
        <v>0.16574585635359121</v>
      </c>
      <c r="X245">
        <v>0.322624650433122</v>
      </c>
      <c r="AF245" s="9"/>
      <c r="AH245">
        <v>0.34163048024473192</v>
      </c>
      <c r="AI245">
        <v>0.27176693267853491</v>
      </c>
    </row>
    <row r="246" spans="6:35" ht="15" thickBot="1" x14ac:dyDescent="0.4">
      <c r="F246" s="9"/>
      <c r="G246" s="33"/>
      <c r="N246" s="9"/>
      <c r="O246" s="9"/>
      <c r="T246" s="9"/>
      <c r="U246" s="9"/>
      <c r="W246">
        <v>0.33236361361361361</v>
      </c>
      <c r="X246">
        <v>0.213963963963964</v>
      </c>
      <c r="AF246" s="9"/>
      <c r="AH246">
        <v>0.23464436658881099</v>
      </c>
      <c r="AI246">
        <v>0.2477477477477478</v>
      </c>
    </row>
    <row r="247" spans="6:35" ht="15" thickBot="1" x14ac:dyDescent="0.4">
      <c r="F247" s="9"/>
      <c r="G247" s="33"/>
      <c r="N247" s="9"/>
      <c r="O247" s="9"/>
      <c r="T247" s="9"/>
      <c r="U247" s="9"/>
      <c r="W247">
        <v>0.27388996138996141</v>
      </c>
      <c r="X247">
        <v>0.2375330100243595</v>
      </c>
      <c r="AF247" s="9"/>
      <c r="AH247">
        <v>0.1801801801801802</v>
      </c>
      <c r="AI247">
        <v>0.22914342914342919</v>
      </c>
    </row>
    <row r="248" spans="6:35" ht="15" thickBot="1" x14ac:dyDescent="0.4">
      <c r="F248" s="9"/>
      <c r="G248" s="33"/>
      <c r="N248" s="9"/>
      <c r="O248" s="9"/>
      <c r="T248" s="9"/>
      <c r="U248" s="9"/>
      <c r="W248">
        <v>0.14568764568764569</v>
      </c>
      <c r="X248">
        <v>0.13317307692307689</v>
      </c>
      <c r="AF248" s="9"/>
      <c r="AH248">
        <v>0.15734265734265729</v>
      </c>
      <c r="AI248">
        <v>0.1398601398601399</v>
      </c>
    </row>
    <row r="249" spans="6:35" ht="15" thickBot="1" x14ac:dyDescent="0.4">
      <c r="F249" s="9"/>
      <c r="G249" s="33"/>
      <c r="N249" s="9"/>
      <c r="O249" s="9"/>
      <c r="T249" s="9"/>
      <c r="U249" s="9"/>
      <c r="W249">
        <v>0.22073090097121051</v>
      </c>
      <c r="X249">
        <v>0.19878124999999999</v>
      </c>
      <c r="AF249" s="9"/>
      <c r="AH249">
        <v>0.18880208333333329</v>
      </c>
      <c r="AI249">
        <v>0.21460416666666671</v>
      </c>
    </row>
    <row r="250" spans="6:35" ht="15" thickBot="1" x14ac:dyDescent="0.4">
      <c r="F250" s="9"/>
      <c r="G250" s="33"/>
      <c r="N250" s="9"/>
      <c r="O250" s="9"/>
      <c r="T250" s="9"/>
      <c r="U250" s="9"/>
      <c r="W250">
        <v>0.2304147465437788</v>
      </c>
      <c r="X250">
        <v>0.22185940610258231</v>
      </c>
      <c r="AF250" s="9"/>
      <c r="AH250">
        <v>0.22185940610258231</v>
      </c>
      <c r="AI250">
        <v>0.23728212483149941</v>
      </c>
    </row>
    <row r="251" spans="6:35" ht="15" thickBot="1" x14ac:dyDescent="0.4">
      <c r="F251" s="9"/>
      <c r="G251" s="33"/>
      <c r="N251" s="9"/>
      <c r="O251" s="9"/>
      <c r="T251" s="9"/>
      <c r="U251" s="9"/>
      <c r="W251">
        <v>0.25811969456823292</v>
      </c>
      <c r="X251">
        <v>0.2590673575129534</v>
      </c>
      <c r="AF251" s="9"/>
      <c r="AH251">
        <v>0.24179620034542321</v>
      </c>
      <c r="AI251">
        <v>0.2812308246326029</v>
      </c>
    </row>
    <row r="252" spans="6:35" ht="15" thickBot="1" x14ac:dyDescent="0.4">
      <c r="F252" s="9"/>
      <c r="G252" s="33"/>
      <c r="N252" s="9"/>
      <c r="O252" s="9"/>
      <c r="T252" s="9"/>
      <c r="U252" s="9"/>
      <c r="W252">
        <v>0.27424609690619539</v>
      </c>
      <c r="X252">
        <v>0.36691810344827591</v>
      </c>
      <c r="AF252" s="9"/>
      <c r="AH252">
        <v>0.2068965517241379</v>
      </c>
      <c r="AI252">
        <v>0.3157594756340838</v>
      </c>
    </row>
    <row r="253" spans="6:35" ht="15" thickBot="1" x14ac:dyDescent="0.4">
      <c r="F253" s="9"/>
      <c r="G253" s="33"/>
      <c r="N253" s="9"/>
      <c r="O253" s="9"/>
      <c r="T253" s="9"/>
      <c r="U253" s="9"/>
      <c r="W253">
        <v>0.28108465608465599</v>
      </c>
      <c r="X253">
        <v>0.2559689153439153</v>
      </c>
      <c r="AF253" s="9"/>
      <c r="AH253">
        <v>0.32382361228515077</v>
      </c>
      <c r="AI253">
        <v>0.1714285714285714</v>
      </c>
    </row>
    <row r="254" spans="6:35" ht="15" thickBot="1" x14ac:dyDescent="0.4">
      <c r="F254" s="9"/>
      <c r="G254" s="33"/>
      <c r="N254" s="9"/>
      <c r="O254" s="9"/>
      <c r="T254" s="9"/>
      <c r="U254" s="9"/>
      <c r="W254">
        <v>0.30493005142748519</v>
      </c>
      <c r="X254">
        <v>0.30493005142748519</v>
      </c>
      <c r="AF254" s="9"/>
      <c r="AH254">
        <v>0.28588764044943821</v>
      </c>
      <c r="AI254">
        <v>0.28588764044943821</v>
      </c>
    </row>
    <row r="255" spans="6:35" ht="15" thickBot="1" x14ac:dyDescent="0.4">
      <c r="F255" s="9"/>
      <c r="G255" s="33"/>
      <c r="N255" s="9"/>
      <c r="O255" s="9"/>
      <c r="T255" s="9"/>
      <c r="U255" s="9"/>
      <c r="W255">
        <v>0.36168981481481488</v>
      </c>
      <c r="X255">
        <v>0.40396078431372562</v>
      </c>
      <c r="AF255" s="9"/>
      <c r="AH255">
        <v>0.28005514705882362</v>
      </c>
      <c r="AI255">
        <v>0.40396078431372562</v>
      </c>
    </row>
    <row r="256" spans="6:35" ht="15" thickBot="1" x14ac:dyDescent="0.4">
      <c r="F256" s="9"/>
      <c r="G256" s="33"/>
      <c r="N256" s="9"/>
      <c r="O256" s="9"/>
      <c r="T256" s="9"/>
      <c r="U256" s="9"/>
      <c r="W256">
        <v>0.1892955372194127</v>
      </c>
      <c r="X256">
        <v>0.17948717948717949</v>
      </c>
      <c r="AF256" s="9"/>
      <c r="AH256">
        <v>0.19443642072213499</v>
      </c>
      <c r="AI256">
        <v>0.199576606521051</v>
      </c>
    </row>
    <row r="257" spans="6:35" ht="15" thickBot="1" x14ac:dyDescent="0.4">
      <c r="F257" s="9"/>
      <c r="G257" s="33"/>
      <c r="N257" s="9"/>
      <c r="O257" s="9"/>
      <c r="T257" s="9"/>
      <c r="U257" s="9"/>
      <c r="W257">
        <v>0.22494887525562371</v>
      </c>
      <c r="X257">
        <v>0.28508793456032733</v>
      </c>
      <c r="AF257" s="9"/>
      <c r="AH257">
        <v>0.1840490797546013</v>
      </c>
      <c r="AI257">
        <v>0.20272995520835541</v>
      </c>
    </row>
    <row r="258" spans="6:35" ht="15" thickBot="1" x14ac:dyDescent="0.4">
      <c r="F258" s="9"/>
      <c r="G258" s="33"/>
      <c r="N258" s="9"/>
      <c r="O258" s="9"/>
      <c r="T258" s="9"/>
      <c r="U258" s="9"/>
      <c r="W258">
        <v>0.28636430591033368</v>
      </c>
      <c r="X258">
        <v>0.24528694796951131</v>
      </c>
      <c r="AF258" s="9"/>
      <c r="AH258">
        <v>0.2254098360655738</v>
      </c>
      <c r="AI258">
        <v>0.30935787360244599</v>
      </c>
    </row>
    <row r="259" spans="6:35" ht="15" thickBot="1" x14ac:dyDescent="0.4">
      <c r="F259" s="9"/>
      <c r="G259" s="33"/>
      <c r="N259" s="9"/>
      <c r="O259" s="9"/>
      <c r="T259" s="9"/>
      <c r="U259" s="9"/>
      <c r="W259">
        <v>0.16276041666666671</v>
      </c>
      <c r="X259">
        <v>0.16276041666666671</v>
      </c>
      <c r="AF259" s="9"/>
      <c r="AH259">
        <v>0.17497875072337959</v>
      </c>
      <c r="AI259">
        <v>0.23483172565901361</v>
      </c>
    </row>
    <row r="260" spans="6:35" ht="15" thickBot="1" x14ac:dyDescent="0.4">
      <c r="F260" s="9"/>
      <c r="G260" s="33"/>
      <c r="N260" s="9"/>
      <c r="O260" s="9"/>
      <c r="T260" s="9"/>
      <c r="U260" s="9"/>
      <c r="W260">
        <v>0.16934046345811049</v>
      </c>
      <c r="X260">
        <v>0.25745182419390572</v>
      </c>
      <c r="AF260" s="9"/>
      <c r="AH260">
        <v>0.20499108734402849</v>
      </c>
      <c r="AI260">
        <v>0.23058338303529011</v>
      </c>
    </row>
    <row r="261" spans="6:35" ht="15" thickBot="1" x14ac:dyDescent="0.4">
      <c r="F261" s="9"/>
      <c r="G261" s="33"/>
      <c r="N261" s="9"/>
      <c r="O261" s="9"/>
      <c r="T261" s="9"/>
      <c r="U261" s="9"/>
      <c r="W261">
        <v>0.14056224899598391</v>
      </c>
      <c r="X261">
        <v>0.20080321285140559</v>
      </c>
      <c r="AF261" s="9"/>
      <c r="AH261">
        <v>0.2655292371299256</v>
      </c>
      <c r="AI261">
        <v>0.20080321285140559</v>
      </c>
    </row>
    <row r="262" spans="6:35" ht="15" thickBot="1" x14ac:dyDescent="0.4">
      <c r="F262" s="9"/>
      <c r="G262" s="33"/>
      <c r="N262" s="9"/>
      <c r="O262" s="9"/>
      <c r="T262" s="9"/>
      <c r="U262" s="9"/>
      <c r="W262">
        <v>0.13621794871794871</v>
      </c>
      <c r="X262">
        <v>0.12820512820512819</v>
      </c>
      <c r="AF262" s="9"/>
      <c r="AH262">
        <v>0.19924441089213821</v>
      </c>
      <c r="AI262">
        <v>0.22435897435897439</v>
      </c>
    </row>
    <row r="263" spans="6:35" ht="15" thickBot="1" x14ac:dyDescent="0.4">
      <c r="F263" s="9"/>
      <c r="G263" s="33"/>
      <c r="N263" s="9"/>
      <c r="O263" s="9"/>
      <c r="T263" s="9"/>
      <c r="U263" s="9"/>
      <c r="W263">
        <v>0.1803525450584274</v>
      </c>
      <c r="X263">
        <v>0.18570784093659909</v>
      </c>
      <c r="AF263" s="9"/>
      <c r="AH263">
        <v>0.17671113742760389</v>
      </c>
      <c r="AI263">
        <v>0.29442091323554692</v>
      </c>
    </row>
    <row r="264" spans="6:35" ht="15" thickBot="1" x14ac:dyDescent="0.4">
      <c r="F264" s="9"/>
      <c r="G264" s="33"/>
      <c r="N264" s="9"/>
      <c r="O264" s="9"/>
      <c r="T264" s="9"/>
      <c r="U264" s="9"/>
      <c r="W264">
        <v>0.20367647058823529</v>
      </c>
      <c r="X264">
        <v>0.21265071685239759</v>
      </c>
      <c r="AF264" s="9"/>
      <c r="AH264">
        <v>0.16934046345811049</v>
      </c>
      <c r="AI264">
        <v>0.17825311942958999</v>
      </c>
    </row>
    <row r="265" spans="6:35" ht="15" thickBot="1" x14ac:dyDescent="0.4">
      <c r="F265" s="9"/>
      <c r="G265" s="33"/>
      <c r="N265" s="9"/>
      <c r="O265" s="9"/>
      <c r="T265" s="9"/>
      <c r="U265" s="9"/>
      <c r="W265">
        <v>0.1238095238095238</v>
      </c>
      <c r="X265">
        <v>0.1142857142857143</v>
      </c>
      <c r="AF265" s="9"/>
      <c r="AH265">
        <v>0.180952380952381</v>
      </c>
      <c r="AI265">
        <v>0.1238095238095238</v>
      </c>
    </row>
    <row r="266" spans="6:35" ht="15" thickBot="1" x14ac:dyDescent="0.4">
      <c r="F266" s="9"/>
      <c r="G266" s="33"/>
      <c r="N266" s="9"/>
      <c r="O266" s="9"/>
      <c r="T266" s="9"/>
      <c r="U266" s="9"/>
      <c r="W266">
        <v>0.14981273408239701</v>
      </c>
      <c r="X266">
        <v>0.14981273408239701</v>
      </c>
      <c r="AF266" s="9"/>
      <c r="AH266">
        <v>0.23282492958182441</v>
      </c>
      <c r="AI266">
        <v>0.25280898876404501</v>
      </c>
    </row>
    <row r="267" spans="6:35" ht="15" thickBot="1" x14ac:dyDescent="0.4">
      <c r="F267" s="9"/>
      <c r="G267" s="33"/>
      <c r="N267" s="9"/>
      <c r="O267" s="9"/>
      <c r="T267" s="9"/>
      <c r="U267" s="9"/>
      <c r="W267">
        <v>0.26378896882494002</v>
      </c>
      <c r="X267">
        <v>0.26378896882494002</v>
      </c>
      <c r="AF267" s="9"/>
      <c r="AH267">
        <v>0.22781774580335731</v>
      </c>
      <c r="AI267">
        <v>0.44604316546762601</v>
      </c>
    </row>
    <row r="268" spans="6:35" ht="15" thickBot="1" x14ac:dyDescent="0.4">
      <c r="F268" s="9"/>
      <c r="G268" s="33"/>
      <c r="N268" s="9"/>
      <c r="O268" s="9"/>
      <c r="T268" s="9"/>
      <c r="U268" s="9"/>
      <c r="W268">
        <v>0.25571859296482408</v>
      </c>
      <c r="X268">
        <v>0.21667885742512191</v>
      </c>
      <c r="AF268" s="9"/>
      <c r="AH268">
        <v>0.23351423785594649</v>
      </c>
      <c r="AI268">
        <v>0.25033719121441678</v>
      </c>
    </row>
    <row r="269" spans="6:35" ht="15" thickBot="1" x14ac:dyDescent="0.4">
      <c r="F269" s="9"/>
      <c r="G269" s="33"/>
      <c r="N269" s="9"/>
      <c r="O269" s="9"/>
      <c r="T269" s="9"/>
      <c r="U269" s="9"/>
      <c r="W269">
        <v>0.17255035818531109</v>
      </c>
      <c r="X269">
        <v>0.1500789889415482</v>
      </c>
      <c r="AF269" s="9"/>
      <c r="AH269">
        <v>0.21229649376865009</v>
      </c>
      <c r="AI269">
        <v>0.18050947867298581</v>
      </c>
    </row>
    <row r="270" spans="6:35" ht="15" thickBot="1" x14ac:dyDescent="0.4">
      <c r="F270" s="9"/>
      <c r="G270" s="33"/>
      <c r="N270" s="9"/>
      <c r="O270" s="9"/>
      <c r="T270" s="9"/>
      <c r="U270" s="9"/>
      <c r="W270">
        <v>0.20648967551622421</v>
      </c>
      <c r="X270">
        <v>0.2251681415929204</v>
      </c>
      <c r="AF270" s="9"/>
      <c r="AH270">
        <v>0.2251681415929204</v>
      </c>
      <c r="AI270">
        <v>0.25074837234469638</v>
      </c>
    </row>
    <row r="271" spans="6:35" ht="15" thickBot="1" x14ac:dyDescent="0.4">
      <c r="F271" s="9"/>
      <c r="G271" s="33"/>
      <c r="N271" s="9"/>
      <c r="O271" s="9"/>
      <c r="T271" s="9"/>
      <c r="U271" s="9"/>
      <c r="W271">
        <v>0.19118117332403051</v>
      </c>
      <c r="X271">
        <v>0.14423076923076919</v>
      </c>
      <c r="AF271" s="9"/>
      <c r="AH271">
        <v>0.18429487179487181</v>
      </c>
      <c r="AI271">
        <v>0.2609497555485209</v>
      </c>
    </row>
    <row r="272" spans="6:35" ht="15" thickBot="1" x14ac:dyDescent="0.4">
      <c r="F272" s="9"/>
      <c r="G272" s="33"/>
      <c r="N272" s="9"/>
      <c r="O272" s="9"/>
      <c r="T272" s="9"/>
      <c r="U272" s="9"/>
      <c r="W272">
        <v>0.29976019184652281</v>
      </c>
      <c r="X272">
        <v>0.27401079136690648</v>
      </c>
      <c r="AF272" s="9"/>
      <c r="AH272">
        <v>0.2038369304556355</v>
      </c>
      <c r="AI272">
        <v>0.23980815347721821</v>
      </c>
    </row>
    <row r="273" spans="6:35" ht="15" thickBot="1" x14ac:dyDescent="0.4">
      <c r="F273" s="9"/>
      <c r="G273" s="33"/>
      <c r="N273" s="9"/>
      <c r="O273" s="9"/>
      <c r="T273" s="9"/>
      <c r="U273" s="9"/>
      <c r="W273">
        <v>0.27609867967937168</v>
      </c>
      <c r="X273">
        <v>0.2131782945736434</v>
      </c>
      <c r="AF273" s="9"/>
      <c r="AH273">
        <v>0.13565891472868219</v>
      </c>
      <c r="AI273">
        <v>0.14534883720930231</v>
      </c>
    </row>
    <row r="274" spans="6:35" ht="15" thickBot="1" x14ac:dyDescent="0.4">
      <c r="F274" s="9"/>
      <c r="G274" s="33"/>
      <c r="N274" s="9"/>
      <c r="O274" s="9"/>
      <c r="T274" s="9"/>
      <c r="U274" s="9"/>
      <c r="W274">
        <v>0.15748031496062989</v>
      </c>
      <c r="X274">
        <v>0.15748031496062989</v>
      </c>
      <c r="AF274" s="9"/>
      <c r="AH274">
        <v>0.15748031496062989</v>
      </c>
      <c r="AI274">
        <v>0.18372703412073491</v>
      </c>
    </row>
    <row r="275" spans="6:35" ht="15" thickBot="1" x14ac:dyDescent="0.4">
      <c r="F275" s="9"/>
      <c r="G275" s="33"/>
      <c r="N275" s="9"/>
      <c r="O275" s="9"/>
      <c r="T275" s="9"/>
      <c r="U275" s="9"/>
      <c r="W275">
        <v>0.18416206261510129</v>
      </c>
      <c r="X275">
        <v>0.15653775322283611</v>
      </c>
      <c r="AF275" s="9"/>
      <c r="AH275">
        <v>0.17495395948434619</v>
      </c>
      <c r="AI275">
        <v>0.25673664825046039</v>
      </c>
    </row>
    <row r="276" spans="6:35" ht="15" thickBot="1" x14ac:dyDescent="0.4">
      <c r="F276" s="9"/>
      <c r="G276" s="33"/>
      <c r="N276" s="9"/>
      <c r="O276" s="9"/>
      <c r="T276" s="9"/>
      <c r="U276" s="9"/>
      <c r="W276">
        <v>0.2345058626465662</v>
      </c>
      <c r="X276">
        <v>0.18425460636515911</v>
      </c>
      <c r="AF276" s="9"/>
      <c r="AH276">
        <v>0.20938023450586271</v>
      </c>
      <c r="AI276">
        <v>0.22509829238786519</v>
      </c>
    </row>
    <row r="277" spans="6:35" ht="15" thickBot="1" x14ac:dyDescent="0.4">
      <c r="F277" s="9"/>
      <c r="G277" s="33"/>
      <c r="N277" s="9"/>
      <c r="O277" s="9"/>
      <c r="T277" s="9"/>
      <c r="U277" s="9"/>
      <c r="W277">
        <v>0.236416399851303</v>
      </c>
      <c r="X277">
        <v>0.16233766233766231</v>
      </c>
      <c r="AF277" s="9"/>
      <c r="AH277">
        <v>0.3228193982326214</v>
      </c>
      <c r="AI277">
        <v>0.22727272727272729</v>
      </c>
    </row>
    <row r="278" spans="6:35" ht="15" thickBot="1" x14ac:dyDescent="0.4">
      <c r="F278" s="9"/>
      <c r="G278" s="33"/>
      <c r="N278" s="9"/>
      <c r="O278" s="9"/>
      <c r="T278" s="9"/>
      <c r="U278" s="9"/>
      <c r="W278">
        <v>0.160919540229885</v>
      </c>
      <c r="X278">
        <v>0.2325925925925926</v>
      </c>
      <c r="AF278" s="9"/>
      <c r="AH278">
        <v>0.23949907762168299</v>
      </c>
      <c r="AI278">
        <v>0.10344827586206901</v>
      </c>
    </row>
    <row r="279" spans="6:35" ht="15" thickBot="1" x14ac:dyDescent="0.4">
      <c r="F279" s="9"/>
      <c r="G279" s="33"/>
      <c r="N279" s="9"/>
      <c r="O279" s="9"/>
      <c r="T279" s="9"/>
      <c r="U279" s="9"/>
      <c r="W279">
        <v>0.27201642921319469</v>
      </c>
      <c r="X279">
        <v>0.22395527603074769</v>
      </c>
      <c r="AF279" s="9"/>
      <c r="AH279">
        <v>0.2591610790581631</v>
      </c>
      <c r="AI279">
        <v>0.20125786163522019</v>
      </c>
    </row>
    <row r="280" spans="6:35" ht="15" thickBot="1" x14ac:dyDescent="0.4">
      <c r="F280" s="9"/>
      <c r="G280" s="33"/>
      <c r="N280" s="9"/>
      <c r="O280" s="9"/>
      <c r="T280" s="9"/>
      <c r="U280" s="9"/>
      <c r="W280">
        <v>0.19696969696969699</v>
      </c>
      <c r="X280">
        <v>0.15151515151515149</v>
      </c>
      <c r="AF280" s="9"/>
      <c r="AH280">
        <v>0.16666666666666671</v>
      </c>
      <c r="AI280">
        <v>0.19696969696969699</v>
      </c>
    </row>
    <row r="281" spans="6:35" ht="15" thickBot="1" x14ac:dyDescent="0.4">
      <c r="F281" s="9"/>
      <c r="G281" s="33"/>
      <c r="N281" s="9"/>
      <c r="O281" s="9"/>
      <c r="T281" s="9"/>
      <c r="U281" s="9"/>
      <c r="W281">
        <v>0.2105263157894737</v>
      </c>
      <c r="X281">
        <v>0.16666666666666671</v>
      </c>
      <c r="AF281" s="9"/>
      <c r="AH281">
        <v>0.21929824561403499</v>
      </c>
      <c r="AI281">
        <v>0.24561403508771931</v>
      </c>
    </row>
    <row r="282" spans="6:35" ht="15" thickBot="1" x14ac:dyDescent="0.4">
      <c r="F282" s="9"/>
      <c r="G282" s="33"/>
      <c r="N282" s="9"/>
      <c r="O282" s="9"/>
      <c r="T282" s="9"/>
      <c r="U282" s="9"/>
      <c r="W282">
        <v>0.13020833333333329</v>
      </c>
      <c r="X282">
        <v>0.1041666666666667</v>
      </c>
      <c r="AF282" s="9"/>
      <c r="AH282">
        <v>0.16276041666666671</v>
      </c>
      <c r="AI282">
        <v>0.18229166666666671</v>
      </c>
    </row>
    <row r="283" spans="6:35" ht="15" thickBot="1" x14ac:dyDescent="0.4">
      <c r="F283" s="9"/>
      <c r="G283" s="33"/>
      <c r="N283" s="9"/>
      <c r="O283" s="9"/>
      <c r="T283" s="9"/>
      <c r="U283" s="9"/>
      <c r="W283">
        <v>0.26396733460445382</v>
      </c>
      <c r="X283">
        <v>0.21457780973351909</v>
      </c>
      <c r="AF283" s="9"/>
      <c r="AH283">
        <v>0.236416399851303</v>
      </c>
      <c r="AI283">
        <v>0.25821872760648279</v>
      </c>
    </row>
    <row r="284" spans="6:35" ht="15" thickBot="1" x14ac:dyDescent="0.4">
      <c r="F284" s="9"/>
      <c r="G284" s="33"/>
      <c r="N284" s="9"/>
      <c r="O284" s="9"/>
      <c r="T284" s="9"/>
      <c r="U284" s="9"/>
      <c r="W284">
        <v>0.3008935998107492</v>
      </c>
      <c r="X284">
        <v>0.25917914944903592</v>
      </c>
      <c r="AF284" s="9"/>
      <c r="AH284">
        <v>0.20661157024793389</v>
      </c>
      <c r="AI284">
        <v>0.23415977961432499</v>
      </c>
    </row>
    <row r="285" spans="6:35" ht="15" thickBot="1" x14ac:dyDescent="0.4">
      <c r="F285" s="9"/>
      <c r="G285" s="33"/>
      <c r="N285" s="9"/>
      <c r="O285" s="9"/>
      <c r="T285" s="9"/>
      <c r="U285" s="9"/>
      <c r="W285">
        <v>0.1696200510855683</v>
      </c>
      <c r="X285">
        <v>0.25655172413793098</v>
      </c>
      <c r="AF285" s="9"/>
      <c r="AH285">
        <v>0.23949907762168299</v>
      </c>
      <c r="AI285">
        <v>0.2278964324066341</v>
      </c>
    </row>
    <row r="286" spans="6:35" ht="15" thickBot="1" x14ac:dyDescent="0.4">
      <c r="F286" s="9"/>
      <c r="G286" s="33"/>
      <c r="N286" s="9"/>
      <c r="O286" s="9"/>
      <c r="T286" s="9"/>
      <c r="U286" s="9"/>
      <c r="W286">
        <v>0.28892881145634081</v>
      </c>
      <c r="X286">
        <v>0.28985507246376813</v>
      </c>
      <c r="AF286" s="9"/>
      <c r="AH286">
        <v>0.28578166538032762</v>
      </c>
      <c r="AI286">
        <v>0.2252328123128518</v>
      </c>
    </row>
    <row r="287" spans="6:35" ht="15" thickBot="1" x14ac:dyDescent="0.4">
      <c r="F287" s="9"/>
      <c r="G287" s="33"/>
      <c r="N287" s="9"/>
      <c r="O287" s="9"/>
      <c r="T287" s="9"/>
      <c r="U287" s="9"/>
      <c r="W287">
        <v>0.2278964324066341</v>
      </c>
      <c r="X287">
        <v>0.17241379310344829</v>
      </c>
      <c r="AF287" s="9"/>
      <c r="AH287">
        <v>0.27424609690619539</v>
      </c>
      <c r="AI287">
        <v>0.2068965517241379</v>
      </c>
    </row>
    <row r="288" spans="6:35" ht="15" thickBot="1" x14ac:dyDescent="0.4">
      <c r="F288" s="9"/>
      <c r="G288" s="33"/>
      <c r="N288" s="9"/>
      <c r="O288" s="9"/>
      <c r="T288" s="9"/>
      <c r="U288" s="9"/>
      <c r="W288">
        <v>0.15909090909090909</v>
      </c>
      <c r="X288">
        <v>0.16549147989591209</v>
      </c>
      <c r="AF288" s="9"/>
      <c r="AH288">
        <v>0.22644136841667711</v>
      </c>
      <c r="AI288">
        <v>0.15909090909090909</v>
      </c>
    </row>
    <row r="289" spans="6:35" ht="15" thickBot="1" x14ac:dyDescent="0.4">
      <c r="F289" s="9"/>
      <c r="G289" s="33"/>
      <c r="N289" s="9"/>
      <c r="O289" s="9"/>
      <c r="T289" s="9"/>
      <c r="U289" s="9"/>
      <c r="W289">
        <v>0.15652939237847621</v>
      </c>
      <c r="X289">
        <v>0.1477377654662973</v>
      </c>
      <c r="AF289" s="9"/>
      <c r="AH289">
        <v>0.16158818097876271</v>
      </c>
      <c r="AI289">
        <v>0.23471837488457989</v>
      </c>
    </row>
    <row r="290" spans="6:35" ht="15" thickBot="1" x14ac:dyDescent="0.4">
      <c r="F290" s="9"/>
      <c r="G290" s="33"/>
      <c r="N290" s="9"/>
      <c r="O290" s="9"/>
      <c r="T290" s="9"/>
      <c r="U290" s="9"/>
      <c r="W290">
        <v>0.18763796909492281</v>
      </c>
      <c r="X290">
        <v>0.21884094502623799</v>
      </c>
      <c r="AF290" s="9"/>
      <c r="AH290">
        <v>0.17660044150110379</v>
      </c>
      <c r="AI290">
        <v>0.16556291390728481</v>
      </c>
    </row>
    <row r="291" spans="6:35" ht="15" thickBot="1" x14ac:dyDescent="0.4">
      <c r="F291" s="9"/>
      <c r="G291" s="33"/>
      <c r="N291" s="9"/>
      <c r="O291" s="9"/>
      <c r="T291" s="9"/>
      <c r="U291" s="9"/>
      <c r="W291">
        <v>0.16632096069869001</v>
      </c>
      <c r="X291">
        <v>0.18097308936927831</v>
      </c>
      <c r="AF291" s="9"/>
      <c r="AH291">
        <v>0.16011644832605529</v>
      </c>
      <c r="AI291">
        <v>0.17364927533361721</v>
      </c>
    </row>
    <row r="292" spans="6:35" ht="15" thickBot="1" x14ac:dyDescent="0.4">
      <c r="F292" s="9"/>
      <c r="G292" s="33"/>
      <c r="N292" s="9"/>
      <c r="O292" s="9"/>
      <c r="T292" s="9"/>
      <c r="U292" s="9"/>
      <c r="W292">
        <v>0.31135688157293101</v>
      </c>
      <c r="X292">
        <v>0.29166666666666657</v>
      </c>
      <c r="AF292" s="9"/>
      <c r="AH292">
        <v>0.31805</v>
      </c>
      <c r="AI292">
        <v>0.26949432892249531</v>
      </c>
    </row>
    <row r="293" spans="6:35" ht="15" thickBot="1" x14ac:dyDescent="0.4">
      <c r="F293" s="9"/>
      <c r="G293" s="33"/>
      <c r="N293" s="9"/>
      <c r="O293" s="9"/>
      <c r="T293" s="9"/>
      <c r="U293" s="9"/>
      <c r="W293">
        <v>0.236035590706871</v>
      </c>
      <c r="X293">
        <v>0.25405666284044659</v>
      </c>
      <c r="AF293" s="9"/>
      <c r="AH293">
        <v>0.183893646744412</v>
      </c>
      <c r="AI293">
        <v>0.21971803427253259</v>
      </c>
    </row>
    <row r="294" spans="6:35" ht="15" thickBot="1" x14ac:dyDescent="0.4">
      <c r="F294" s="9"/>
      <c r="G294" s="33"/>
      <c r="N294" s="9"/>
      <c r="O294" s="9"/>
      <c r="T294" s="9"/>
      <c r="U294" s="9"/>
      <c r="W294">
        <v>0.21186440677966101</v>
      </c>
      <c r="X294">
        <v>0.19774011299435029</v>
      </c>
      <c r="AF294" s="9"/>
      <c r="AH294">
        <v>0.26836158192090392</v>
      </c>
      <c r="AI294">
        <v>0.35121048699631141</v>
      </c>
    </row>
    <row r="295" spans="6:35" ht="15" thickBot="1" x14ac:dyDescent="0.4">
      <c r="F295" s="9"/>
      <c r="G295" s="33"/>
      <c r="N295" s="9"/>
      <c r="O295" s="9"/>
      <c r="T295" s="9"/>
      <c r="U295" s="9"/>
      <c r="W295">
        <v>0.21425324241208721</v>
      </c>
      <c r="X295">
        <v>0.23560245482355799</v>
      </c>
      <c r="AF295" s="9"/>
      <c r="AH295">
        <v>0.22209765197223511</v>
      </c>
      <c r="AI295">
        <v>0.2232314690407815</v>
      </c>
    </row>
    <row r="296" spans="6:35" ht="15" thickBot="1" x14ac:dyDescent="0.4">
      <c r="F296" s="9"/>
      <c r="G296" s="33"/>
      <c r="N296" s="9"/>
      <c r="O296" s="9"/>
      <c r="T296" s="9"/>
      <c r="U296" s="9"/>
      <c r="W296">
        <v>0.26453431059876842</v>
      </c>
      <c r="X296">
        <v>0.21472392638036811</v>
      </c>
      <c r="AF296" s="9"/>
      <c r="AH296">
        <v>0.21472392638036811</v>
      </c>
      <c r="AI296">
        <v>0.22494887525562371</v>
      </c>
    </row>
    <row r="297" spans="6:35" ht="15" thickBot="1" x14ac:dyDescent="0.4">
      <c r="F297" s="9"/>
      <c r="G297" s="33"/>
      <c r="N297" s="9"/>
      <c r="O297" s="9"/>
      <c r="T297" s="9"/>
      <c r="U297" s="9"/>
      <c r="W297">
        <v>0.25809224404810832</v>
      </c>
      <c r="X297">
        <v>0.20699728260869571</v>
      </c>
      <c r="AF297" s="9"/>
      <c r="AH297">
        <v>0.26733595008051531</v>
      </c>
      <c r="AI297">
        <v>0.21739130434782611</v>
      </c>
    </row>
    <row r="298" spans="6:35" ht="15" thickBot="1" x14ac:dyDescent="0.4">
      <c r="F298" s="9"/>
      <c r="G298" s="33"/>
      <c r="N298" s="9"/>
      <c r="O298" s="9"/>
      <c r="T298" s="9"/>
      <c r="U298" s="9"/>
      <c r="W298">
        <v>0.1818181818181818</v>
      </c>
      <c r="X298">
        <v>0.29664490902784352</v>
      </c>
      <c r="AF298" s="9"/>
      <c r="AH298">
        <v>0.2416495513998487</v>
      </c>
      <c r="AI298">
        <v>0.2196969696969697</v>
      </c>
    </row>
    <row r="299" spans="6:35" ht="15" thickBot="1" x14ac:dyDescent="0.4">
      <c r="F299" s="9"/>
      <c r="G299" s="33"/>
      <c r="N299" s="9"/>
      <c r="O299" s="9"/>
      <c r="T299" s="9"/>
      <c r="U299" s="9"/>
      <c r="W299">
        <v>0.21611784810542581</v>
      </c>
      <c r="X299">
        <v>0.1630434782608696</v>
      </c>
      <c r="AF299" s="9"/>
      <c r="AH299">
        <v>0.2343428947152133</v>
      </c>
      <c r="AI299">
        <v>0.11775362318840581</v>
      </c>
    </row>
    <row r="300" spans="6:35" ht="15" thickBot="1" x14ac:dyDescent="0.4">
      <c r="F300" s="9"/>
      <c r="G300" s="33"/>
      <c r="N300" s="9"/>
      <c r="O300" s="9"/>
      <c r="T300" s="9"/>
      <c r="U300" s="9"/>
      <c r="W300">
        <v>0.24396125184906961</v>
      </c>
      <c r="X300">
        <v>0.20272995520835541</v>
      </c>
      <c r="AF300" s="9"/>
      <c r="AH300">
        <v>0.16359918200408999</v>
      </c>
      <c r="AI300">
        <v>0.2233627336018445</v>
      </c>
    </row>
    <row r="301" spans="6:35" ht="15" thickBot="1" x14ac:dyDescent="0.4">
      <c r="F301" s="9"/>
      <c r="G301" s="33"/>
      <c r="N301" s="9"/>
      <c r="O301" s="9"/>
      <c r="T301" s="9"/>
      <c r="U301" s="9"/>
      <c r="W301">
        <v>0.23804687499999999</v>
      </c>
      <c r="X301">
        <v>0.28615702479338839</v>
      </c>
      <c r="AF301" s="9"/>
      <c r="AH301">
        <v>0.26949432892249531</v>
      </c>
      <c r="AI301">
        <v>0.2170460390946502</v>
      </c>
    </row>
    <row r="302" spans="6:35" ht="15" thickBot="1" x14ac:dyDescent="0.4">
      <c r="F302" s="9"/>
      <c r="G302" s="33"/>
      <c r="N302" s="9"/>
      <c r="O302" s="9"/>
      <c r="T302" s="9"/>
      <c r="U302" s="9"/>
      <c r="W302">
        <v>0.17210144927536231</v>
      </c>
      <c r="X302">
        <v>0.17210144927536231</v>
      </c>
      <c r="AF302" s="9"/>
      <c r="AH302">
        <v>0.1811594202898551</v>
      </c>
      <c r="AI302">
        <v>0.1539855072463768</v>
      </c>
    </row>
    <row r="303" spans="6:35" ht="15" thickBot="1" x14ac:dyDescent="0.4">
      <c r="F303" s="9"/>
      <c r="G303" s="33"/>
      <c r="N303" s="9"/>
      <c r="O303" s="9"/>
      <c r="T303" s="9"/>
      <c r="U303" s="9"/>
      <c r="W303">
        <v>0.25734797297297302</v>
      </c>
      <c r="X303">
        <v>0.29782333353761931</v>
      </c>
      <c r="AF303" s="9"/>
      <c r="AH303">
        <v>0.2477477477477478</v>
      </c>
      <c r="AI303">
        <v>0.2252252252252252</v>
      </c>
    </row>
    <row r="304" spans="6:35" ht="15" thickBot="1" x14ac:dyDescent="0.4">
      <c r="F304" s="9"/>
      <c r="G304" s="33"/>
      <c r="N304" s="9"/>
      <c r="O304" s="9"/>
      <c r="T304" s="9"/>
      <c r="U304" s="9"/>
      <c r="W304">
        <v>0.12195121951219511</v>
      </c>
      <c r="X304">
        <v>0.1056910569105691</v>
      </c>
      <c r="AF304" s="9"/>
      <c r="AH304">
        <v>0.15447154471544711</v>
      </c>
      <c r="AI304">
        <v>0.19397894659218701</v>
      </c>
    </row>
    <row r="305" spans="6:35" ht="15" thickBot="1" x14ac:dyDescent="0.4">
      <c r="F305" s="9"/>
      <c r="G305" s="33"/>
      <c r="N305" s="9"/>
      <c r="O305" s="9"/>
      <c r="T305" s="9"/>
      <c r="U305" s="9"/>
      <c r="W305">
        <v>0.18416206261510129</v>
      </c>
      <c r="X305">
        <v>0.16574585635359121</v>
      </c>
      <c r="AF305" s="9"/>
      <c r="AH305">
        <v>0.15653775322283611</v>
      </c>
      <c r="AI305">
        <v>0.20257826887661151</v>
      </c>
    </row>
    <row r="306" spans="6:35" ht="15" thickBot="1" x14ac:dyDescent="0.4">
      <c r="F306" s="9"/>
      <c r="G306" s="33"/>
      <c r="N306" s="9"/>
      <c r="O306" s="9"/>
      <c r="T306" s="9"/>
      <c r="U306" s="9"/>
      <c r="W306">
        <v>0.30217706229213848</v>
      </c>
      <c r="X306">
        <v>0.31736977619330559</v>
      </c>
      <c r="AF306" s="9"/>
      <c r="AH306">
        <v>0.23058338303529011</v>
      </c>
      <c r="AI306">
        <v>0.28119693278064323</v>
      </c>
    </row>
    <row r="307" spans="6:35" ht="15" thickBot="1" x14ac:dyDescent="0.4">
      <c r="F307" s="9"/>
      <c r="G307" s="33"/>
      <c r="N307" s="9"/>
      <c r="O307" s="9"/>
      <c r="T307" s="9"/>
      <c r="U307" s="9"/>
      <c r="W307">
        <v>0.15625</v>
      </c>
      <c r="X307">
        <v>0.1439950980392157</v>
      </c>
      <c r="AF307" s="9"/>
      <c r="AH307">
        <v>0.1133578431372549</v>
      </c>
      <c r="AI307">
        <v>0.1345815690940266</v>
      </c>
    </row>
    <row r="308" spans="6:35" ht="15" thickBot="1" x14ac:dyDescent="0.4">
      <c r="F308" s="9"/>
      <c r="G308" s="33"/>
      <c r="N308" s="9"/>
      <c r="O308" s="9"/>
      <c r="T308" s="9"/>
      <c r="U308" s="9"/>
      <c r="W308">
        <v>0.1933701657458563</v>
      </c>
      <c r="X308">
        <v>0.20257826887661151</v>
      </c>
      <c r="AF308" s="9"/>
      <c r="AH308">
        <v>0.1933701657458563</v>
      </c>
      <c r="AI308">
        <v>0.21969991188617871</v>
      </c>
    </row>
    <row r="309" spans="6:35" ht="15" thickBot="1" x14ac:dyDescent="0.4">
      <c r="F309" s="9"/>
      <c r="G309" s="33"/>
      <c r="N309" s="9"/>
      <c r="O309" s="9"/>
      <c r="T309" s="9"/>
      <c r="U309" s="9"/>
      <c r="W309">
        <v>0.1463963963963964</v>
      </c>
      <c r="X309">
        <v>0.1890857694429123</v>
      </c>
      <c r="AF309" s="9"/>
      <c r="AH309">
        <v>0.30015472536248161</v>
      </c>
      <c r="AI309">
        <v>0.1801801801801802</v>
      </c>
    </row>
    <row r="310" spans="6:35" ht="15" thickBot="1" x14ac:dyDescent="0.4">
      <c r="F310" s="9"/>
      <c r="G310" s="33"/>
      <c r="N310" s="9"/>
      <c r="O310" s="9"/>
      <c r="T310" s="9"/>
      <c r="U310" s="9"/>
      <c r="W310">
        <v>0.27136555945629681</v>
      </c>
      <c r="X310">
        <v>0.2095238095238095</v>
      </c>
      <c r="AF310" s="9"/>
      <c r="AH310">
        <v>0.26666666666666672</v>
      </c>
      <c r="AI310">
        <v>0.22857142857142851</v>
      </c>
    </row>
    <row r="311" spans="6:35" ht="15" thickBot="1" x14ac:dyDescent="0.4">
      <c r="F311" s="9"/>
      <c r="G311" s="33"/>
      <c r="N311" s="9"/>
      <c r="O311" s="9"/>
      <c r="T311" s="9"/>
      <c r="U311" s="9"/>
      <c r="W311">
        <v>0.2028861431193793</v>
      </c>
      <c r="X311">
        <v>0.22854367441421011</v>
      </c>
      <c r="AF311" s="9"/>
      <c r="AH311">
        <v>0.1870748299319728</v>
      </c>
      <c r="AI311">
        <v>0.2335975712599089</v>
      </c>
    </row>
    <row r="312" spans="6:35" ht="15" thickBot="1" x14ac:dyDescent="0.4">
      <c r="F312" s="9"/>
      <c r="G312" s="33"/>
      <c r="N312" s="9"/>
      <c r="O312" s="9"/>
      <c r="T312" s="9"/>
      <c r="U312" s="9"/>
      <c r="W312">
        <v>0.17891739679501761</v>
      </c>
      <c r="X312">
        <v>0.23925117138097141</v>
      </c>
      <c r="AF312" s="9"/>
      <c r="AH312">
        <v>0.1590594744121715</v>
      </c>
      <c r="AI312">
        <v>0.20670996286999571</v>
      </c>
    </row>
    <row r="313" spans="6:35" ht="15" thickBot="1" x14ac:dyDescent="0.4">
      <c r="F313" s="9"/>
      <c r="G313" s="33"/>
      <c r="N313" s="9"/>
      <c r="O313" s="9"/>
      <c r="T313" s="9"/>
      <c r="U313" s="9"/>
      <c r="W313">
        <v>0.14011799410029499</v>
      </c>
      <c r="X313">
        <v>0.2204296506711016</v>
      </c>
      <c r="AF313" s="9"/>
      <c r="AH313">
        <v>0.168528761061947</v>
      </c>
      <c r="AI313">
        <v>0.168528761061947</v>
      </c>
    </row>
    <row r="314" spans="6:35" ht="15" thickBot="1" x14ac:dyDescent="0.4">
      <c r="F314" s="9"/>
      <c r="G314" s="33"/>
      <c r="N314" s="9"/>
      <c r="O314" s="9"/>
      <c r="T314" s="9"/>
      <c r="U314" s="9"/>
      <c r="W314">
        <v>0.1750700280112045</v>
      </c>
      <c r="X314">
        <v>0.25981141564830451</v>
      </c>
      <c r="AF314" s="9"/>
      <c r="AH314">
        <v>0.26701680672268902</v>
      </c>
      <c r="AI314">
        <v>0.16806722689075629</v>
      </c>
    </row>
    <row r="315" spans="6:35" ht="15" thickBot="1" x14ac:dyDescent="0.4">
      <c r="F315" s="9"/>
      <c r="G315" s="33"/>
      <c r="N315" s="9"/>
      <c r="O315" s="9"/>
      <c r="T315" s="9"/>
      <c r="U315" s="9"/>
      <c r="W315">
        <v>0.213963963963964</v>
      </c>
      <c r="X315">
        <v>0.21189646677927931</v>
      </c>
      <c r="AF315" s="9"/>
      <c r="AH315">
        <v>0.2232769101281212</v>
      </c>
      <c r="AI315">
        <v>0.25734797297297302</v>
      </c>
    </row>
    <row r="316" spans="6:35" ht="15" thickBot="1" x14ac:dyDescent="0.4">
      <c r="F316" s="9"/>
      <c r="G316" s="33"/>
      <c r="N316" s="9"/>
      <c r="O316" s="9"/>
      <c r="T316" s="9"/>
      <c r="U316" s="9"/>
      <c r="W316">
        <v>0.1606425702811245</v>
      </c>
      <c r="X316">
        <v>0.1305220883534137</v>
      </c>
      <c r="AF316" s="9"/>
      <c r="AH316">
        <v>0.20920100153701229</v>
      </c>
      <c r="AI316">
        <v>0.23451832019435781</v>
      </c>
    </row>
    <row r="317" spans="6:35" ht="15" thickBot="1" x14ac:dyDescent="0.4">
      <c r="F317" s="9"/>
      <c r="G317" s="33"/>
      <c r="N317" s="9"/>
      <c r="O317" s="9"/>
      <c r="T317" s="9"/>
      <c r="U317" s="9"/>
      <c r="W317">
        <v>0.19186390196212169</v>
      </c>
      <c r="X317">
        <v>0.2355739717618171</v>
      </c>
      <c r="AF317" s="9"/>
      <c r="AH317">
        <v>0.2117863720073665</v>
      </c>
      <c r="AI317">
        <v>0.12891344383057091</v>
      </c>
    </row>
    <row r="318" spans="6:35" ht="15" thickBot="1" x14ac:dyDescent="0.4">
      <c r="F318" s="9"/>
      <c r="G318" s="33"/>
      <c r="N318" s="9"/>
      <c r="O318" s="9"/>
      <c r="T318" s="9"/>
      <c r="U318" s="9"/>
      <c r="W318">
        <v>0.1818181818181818</v>
      </c>
      <c r="X318">
        <v>0.18837653393438519</v>
      </c>
      <c r="AF318" s="9"/>
      <c r="AH318">
        <v>0.2544063079777365</v>
      </c>
      <c r="AI318">
        <v>0.18837653393438519</v>
      </c>
    </row>
    <row r="319" spans="6:35" ht="15" thickBot="1" x14ac:dyDescent="0.4">
      <c r="F319" s="9"/>
      <c r="G319" s="33"/>
      <c r="N319" s="9"/>
      <c r="O319" s="9"/>
      <c r="T319" s="9"/>
      <c r="U319" s="9"/>
      <c r="W319">
        <v>0.21186440677966101</v>
      </c>
      <c r="X319">
        <v>0.15536723163841809</v>
      </c>
      <c r="AF319" s="9"/>
      <c r="AH319">
        <v>0.14124293785310729</v>
      </c>
      <c r="AI319">
        <v>0.21186440677966101</v>
      </c>
    </row>
    <row r="320" spans="6:35" ht="15" thickBot="1" x14ac:dyDescent="0.4">
      <c r="F320" s="9"/>
      <c r="G320" s="33"/>
      <c r="N320" s="9"/>
      <c r="O320" s="9"/>
      <c r="T320" s="9"/>
      <c r="U320" s="9"/>
      <c r="W320">
        <v>0.1745093781665529</v>
      </c>
      <c r="X320">
        <v>0.1675041876046901</v>
      </c>
      <c r="AF320" s="9"/>
      <c r="AH320">
        <v>0.1926298157453937</v>
      </c>
      <c r="AI320">
        <v>0.20100502512562821</v>
      </c>
    </row>
    <row r="321" spans="6:35" ht="15" thickBot="1" x14ac:dyDescent="0.4">
      <c r="F321" s="9"/>
      <c r="G321" s="33"/>
      <c r="N321" s="9"/>
      <c r="O321" s="9"/>
      <c r="T321" s="9"/>
      <c r="U321" s="9"/>
      <c r="W321">
        <v>0.21588946459412781</v>
      </c>
      <c r="X321">
        <v>0.18864313770518479</v>
      </c>
      <c r="AF321" s="9"/>
      <c r="AH321">
        <v>0.24944814054020911</v>
      </c>
      <c r="AI321">
        <v>0.26366839378238338</v>
      </c>
    </row>
    <row r="322" spans="6:35" ht="15" thickBot="1" x14ac:dyDescent="0.4">
      <c r="F322" s="9"/>
      <c r="G322" s="33"/>
      <c r="N322" s="9"/>
      <c r="O322" s="9"/>
      <c r="T322" s="9"/>
      <c r="U322" s="9"/>
      <c r="W322">
        <v>0.23404645949288799</v>
      </c>
      <c r="X322">
        <v>0.19696969696969699</v>
      </c>
      <c r="AF322" s="9"/>
      <c r="AH322">
        <v>0.26976430976430982</v>
      </c>
      <c r="AI322">
        <v>0.25</v>
      </c>
    </row>
    <row r="323" spans="6:35" ht="15" thickBot="1" x14ac:dyDescent="0.4">
      <c r="F323" s="9"/>
      <c r="G323" s="33"/>
      <c r="N323" s="9"/>
      <c r="O323" s="9"/>
      <c r="T323" s="9"/>
      <c r="U323" s="9"/>
      <c r="W323">
        <v>0.213963963963964</v>
      </c>
      <c r="X323">
        <v>0.19144144144144151</v>
      </c>
      <c r="AF323" s="9"/>
      <c r="AH323">
        <v>0.26868705440134022</v>
      </c>
      <c r="AI323">
        <v>0.25734797297297302</v>
      </c>
    </row>
    <row r="324" spans="6:35" ht="15" thickBot="1" x14ac:dyDescent="0.4">
      <c r="F324" s="9"/>
      <c r="G324" s="33"/>
      <c r="N324" s="9"/>
      <c r="O324" s="9"/>
      <c r="T324" s="9"/>
      <c r="U324" s="9"/>
      <c r="W324">
        <v>0.1513659066232356</v>
      </c>
      <c r="X324">
        <v>0.19881231209346939</v>
      </c>
      <c r="AF324" s="9"/>
      <c r="AH324">
        <v>0.1411509229098806</v>
      </c>
      <c r="AI324">
        <v>0.15743756786102059</v>
      </c>
    </row>
    <row r="325" spans="6:35" ht="15" thickBot="1" x14ac:dyDescent="0.4">
      <c r="F325" s="9"/>
      <c r="G325" s="33"/>
      <c r="N325" s="9"/>
      <c r="O325" s="9"/>
      <c r="T325" s="9"/>
      <c r="U325" s="9"/>
      <c r="W325">
        <v>0.228965952848424</v>
      </c>
      <c r="X325">
        <v>0.1933701657458563</v>
      </c>
      <c r="AF325" s="9"/>
      <c r="AH325">
        <v>0.32396316758747701</v>
      </c>
      <c r="AI325">
        <v>0.30295682422754239</v>
      </c>
    </row>
    <row r="326" spans="6:35" ht="15" thickBot="1" x14ac:dyDescent="0.4">
      <c r="F326" s="9"/>
      <c r="G326" s="33"/>
      <c r="N326" s="9"/>
      <c r="O326" s="9"/>
      <c r="T326" s="9"/>
      <c r="U326" s="9"/>
      <c r="W326">
        <v>0.19031141868512111</v>
      </c>
      <c r="X326">
        <v>0.22868500137689921</v>
      </c>
      <c r="AF326" s="9"/>
      <c r="AH326">
        <v>0.23450792081538491</v>
      </c>
      <c r="AI326">
        <v>0.2454584775086506</v>
      </c>
    </row>
    <row r="327" spans="6:35" ht="15" thickBot="1" x14ac:dyDescent="0.4">
      <c r="F327" s="9"/>
      <c r="G327" s="33"/>
      <c r="N327" s="9"/>
      <c r="O327" s="9"/>
      <c r="T327" s="9"/>
      <c r="U327" s="9"/>
      <c r="W327">
        <v>0.2234027193898783</v>
      </c>
      <c r="X327">
        <v>0.1872659176029963</v>
      </c>
      <c r="AF327" s="9"/>
      <c r="AH327">
        <v>0.1779026217228464</v>
      </c>
      <c r="AI327">
        <v>0.18564597021888729</v>
      </c>
    </row>
    <row r="328" spans="6:35" ht="15" thickBot="1" x14ac:dyDescent="0.4">
      <c r="F328" s="9"/>
      <c r="G328" s="33"/>
      <c r="N328" s="9"/>
      <c r="O328" s="9"/>
      <c r="T328" s="9"/>
      <c r="U328" s="9"/>
      <c r="W328">
        <v>0.1907630522088353</v>
      </c>
      <c r="X328">
        <v>0.2758139998008563</v>
      </c>
      <c r="AF328" s="9"/>
      <c r="AH328">
        <v>0.1907630522088353</v>
      </c>
      <c r="AI328">
        <v>0.1907630522088353</v>
      </c>
    </row>
    <row r="329" spans="6:35" ht="15" thickBot="1" x14ac:dyDescent="0.4">
      <c r="F329" s="9"/>
      <c r="G329" s="33"/>
      <c r="N329" s="9"/>
      <c r="O329" s="9"/>
      <c r="T329" s="9"/>
      <c r="U329" s="9"/>
      <c r="W329">
        <v>0.1727740527054421</v>
      </c>
      <c r="X329">
        <v>0.2203587235033776</v>
      </c>
      <c r="AF329" s="9"/>
      <c r="AH329">
        <v>0.26367128544196761</v>
      </c>
      <c r="AI329">
        <v>0.24476376271449651</v>
      </c>
    </row>
    <row r="330" spans="6:35" ht="15" thickBot="1" x14ac:dyDescent="0.4">
      <c r="F330" s="9"/>
      <c r="G330" s="33"/>
      <c r="N330" s="9"/>
      <c r="O330" s="9"/>
      <c r="T330" s="9"/>
      <c r="U330" s="9"/>
      <c r="W330">
        <v>0.195532442005692</v>
      </c>
      <c r="X330">
        <v>0.24522389032878539</v>
      </c>
      <c r="AF330" s="9"/>
      <c r="AH330">
        <v>0.29106399298706992</v>
      </c>
      <c r="AI330">
        <v>0.23529990562957601</v>
      </c>
    </row>
    <row r="331" spans="6:35" ht="15" thickBot="1" x14ac:dyDescent="0.4">
      <c r="F331" s="9"/>
      <c r="G331" s="33"/>
      <c r="N331" s="9"/>
      <c r="O331" s="9"/>
      <c r="T331" s="9"/>
      <c r="U331" s="9"/>
      <c r="W331">
        <v>0.31231700053293199</v>
      </c>
      <c r="X331">
        <v>0.29120662089720678</v>
      </c>
      <c r="AF331" s="9"/>
      <c r="AH331">
        <v>0.25012695462715367</v>
      </c>
      <c r="AI331">
        <v>0.2758065221408329</v>
      </c>
    </row>
    <row r="332" spans="6:35" ht="15" thickBot="1" x14ac:dyDescent="0.4">
      <c r="F332" s="9"/>
      <c r="G332" s="33"/>
      <c r="N332" s="9"/>
      <c r="O332" s="9"/>
      <c r="T332" s="9"/>
      <c r="U332" s="9"/>
      <c r="W332">
        <v>0.24224209341347891</v>
      </c>
      <c r="X332">
        <v>0.29541475522460819</v>
      </c>
      <c r="AF332" s="9"/>
      <c r="AH332">
        <v>0.1477073776123041</v>
      </c>
      <c r="AI332">
        <v>0.1477073776123041</v>
      </c>
    </row>
    <row r="333" spans="6:35" ht="15" thickBot="1" x14ac:dyDescent="0.4">
      <c r="F333" s="9"/>
      <c r="G333" s="33"/>
      <c r="N333" s="9"/>
      <c r="O333" s="9"/>
      <c r="T333" s="9"/>
      <c r="U333" s="9"/>
      <c r="W333">
        <v>0.22459099187340259</v>
      </c>
      <c r="X333">
        <v>0.20257826887661151</v>
      </c>
      <c r="AF333" s="9"/>
      <c r="AH333">
        <v>0.228965952848424</v>
      </c>
      <c r="AI333">
        <v>0.18416206261510129</v>
      </c>
    </row>
    <row r="334" spans="6:35" ht="15" thickBot="1" x14ac:dyDescent="0.4">
      <c r="F334" s="9"/>
      <c r="G334" s="33"/>
      <c r="N334" s="9"/>
      <c r="O334" s="9"/>
      <c r="T334" s="9"/>
      <c r="U334" s="9"/>
      <c r="W334">
        <v>0.15917602996254679</v>
      </c>
      <c r="X334">
        <v>0.14981273408239701</v>
      </c>
      <c r="AF334" s="9"/>
      <c r="AH334">
        <v>0.1685393258426966</v>
      </c>
      <c r="AI334">
        <v>0.1685393258426966</v>
      </c>
    </row>
    <row r="335" spans="6:35" ht="15" thickBot="1" x14ac:dyDescent="0.4">
      <c r="F335" s="9"/>
      <c r="G335" s="33"/>
      <c r="N335" s="9"/>
      <c r="O335" s="9"/>
      <c r="T335" s="9"/>
      <c r="U335" s="9"/>
      <c r="W335">
        <v>0.1449984138733213</v>
      </c>
      <c r="X335">
        <v>0.1295336787564767</v>
      </c>
      <c r="AF335" s="9"/>
      <c r="AH335">
        <v>0.18134715025906739</v>
      </c>
      <c r="AI335">
        <v>0.15544041450777199</v>
      </c>
    </row>
    <row r="336" spans="6:35" ht="15" thickBot="1" x14ac:dyDescent="0.4">
      <c r="F336" s="9"/>
      <c r="G336" s="33"/>
      <c r="N336" s="9"/>
      <c r="O336" s="9"/>
      <c r="T336" s="9"/>
      <c r="U336" s="9"/>
      <c r="W336">
        <v>0.21189646677927931</v>
      </c>
      <c r="X336">
        <v>0.16891891891891889</v>
      </c>
      <c r="AF336" s="9"/>
      <c r="AH336">
        <v>0.19144144144144151</v>
      </c>
      <c r="AI336">
        <v>0.3093589457225821</v>
      </c>
    </row>
    <row r="337" spans="6:35" ht="15" thickBot="1" x14ac:dyDescent="0.4">
      <c r="F337" s="9"/>
      <c r="G337" s="33"/>
      <c r="N337" s="9"/>
      <c r="O337" s="9"/>
      <c r="T337" s="9"/>
      <c r="U337" s="9"/>
      <c r="W337">
        <v>0.2303999377528789</v>
      </c>
      <c r="X337">
        <v>0.18207282913165271</v>
      </c>
      <c r="AF337" s="9"/>
      <c r="AH337">
        <v>0.2493619670090258</v>
      </c>
      <c r="AI337">
        <v>0.31001984126984128</v>
      </c>
    </row>
    <row r="338" spans="6:35" ht="15" thickBot="1" x14ac:dyDescent="0.4">
      <c r="F338" s="9"/>
      <c r="G338" s="33"/>
      <c r="N338" s="9"/>
      <c r="O338" s="9"/>
      <c r="T338" s="9"/>
      <c r="U338" s="9"/>
      <c r="W338">
        <v>0.19480519480519479</v>
      </c>
      <c r="X338">
        <v>0.236416399851303</v>
      </c>
      <c r="AF338" s="9"/>
      <c r="AH338">
        <v>0.25974025974025972</v>
      </c>
      <c r="AI338">
        <v>0.32348766916668159</v>
      </c>
    </row>
    <row r="339" spans="6:35" ht="15" thickBot="1" x14ac:dyDescent="0.4">
      <c r="F339" s="9"/>
      <c r="G339" s="33"/>
      <c r="N339" s="9"/>
      <c r="O339" s="9"/>
      <c r="T339" s="9"/>
      <c r="U339" s="9"/>
      <c r="W339">
        <v>0.39490445859872608</v>
      </c>
      <c r="X339">
        <v>0.3349288307642056</v>
      </c>
      <c r="AF339" s="9"/>
      <c r="AH339">
        <v>0.33887340764331209</v>
      </c>
      <c r="AI339">
        <v>0.25477707006369432</v>
      </c>
    </row>
    <row r="340" spans="6:35" ht="15" thickBot="1" x14ac:dyDescent="0.4">
      <c r="F340" s="9"/>
      <c r="G340" s="33"/>
      <c r="N340" s="9"/>
      <c r="O340" s="9"/>
      <c r="T340" s="9"/>
      <c r="U340" s="9"/>
      <c r="W340">
        <v>0.2544063079777365</v>
      </c>
      <c r="X340">
        <v>0.23484848484848489</v>
      </c>
      <c r="AF340" s="9"/>
      <c r="AH340">
        <v>0.2416495513998487</v>
      </c>
      <c r="AI340">
        <v>0.16666666666666671</v>
      </c>
    </row>
    <row r="341" spans="6:35" ht="15" thickBot="1" x14ac:dyDescent="0.4">
      <c r="F341" s="9"/>
      <c r="G341" s="33"/>
      <c r="N341" s="9"/>
      <c r="O341" s="9"/>
      <c r="T341" s="9"/>
      <c r="U341" s="9"/>
      <c r="W341">
        <v>0.1779026217228464</v>
      </c>
      <c r="X341">
        <v>0.1872659176029963</v>
      </c>
      <c r="AF341" s="9"/>
      <c r="AH341">
        <v>0.1779026217228464</v>
      </c>
      <c r="AI341">
        <v>0.1779026217228464</v>
      </c>
    </row>
    <row r="342" spans="6:35" ht="15" thickBot="1" x14ac:dyDescent="0.4">
      <c r="F342" s="9"/>
      <c r="G342" s="33"/>
      <c r="N342" s="9"/>
      <c r="O342" s="9"/>
      <c r="T342" s="9"/>
      <c r="U342" s="9"/>
      <c r="W342">
        <v>0.16985138004246289</v>
      </c>
      <c r="X342">
        <v>0.18046709129511679</v>
      </c>
      <c r="AF342" s="9"/>
      <c r="AH342">
        <v>0.23354564755838639</v>
      </c>
      <c r="AI342">
        <v>0.32796319164608517</v>
      </c>
    </row>
    <row r="343" spans="6:35" ht="15" thickBot="1" x14ac:dyDescent="0.4">
      <c r="F343" s="9"/>
      <c r="G343" s="33"/>
      <c r="N343" s="9"/>
      <c r="O343" s="9"/>
      <c r="T343" s="9"/>
      <c r="U343" s="9"/>
      <c r="W343">
        <v>0.20833333333333329</v>
      </c>
      <c r="X343">
        <v>0.21739130434782611</v>
      </c>
      <c r="AF343" s="9"/>
      <c r="AH343">
        <v>0.27173913043478259</v>
      </c>
      <c r="AI343">
        <v>0.1992753623188406</v>
      </c>
    </row>
    <row r="344" spans="6:35" ht="15" thickBot="1" x14ac:dyDescent="0.4">
      <c r="F344" s="9"/>
      <c r="G344" s="33"/>
      <c r="N344" s="9"/>
      <c r="O344" s="9"/>
      <c r="T344" s="9"/>
      <c r="U344" s="9"/>
      <c r="W344">
        <v>0.1367219143903308</v>
      </c>
      <c r="X344">
        <v>0.13341100219615401</v>
      </c>
      <c r="AF344" s="9"/>
      <c r="AH344">
        <v>0.18295013123359591</v>
      </c>
      <c r="AI344">
        <v>0.14083210301837271</v>
      </c>
    </row>
    <row r="345" spans="6:35" ht="15" thickBot="1" x14ac:dyDescent="0.4">
      <c r="F345" s="9"/>
      <c r="G345" s="33"/>
      <c r="N345" s="9"/>
      <c r="O345" s="9"/>
      <c r="T345" s="9"/>
      <c r="U345" s="9"/>
      <c r="W345">
        <v>0.14556040756914121</v>
      </c>
      <c r="X345">
        <v>0.116448326055313</v>
      </c>
      <c r="AF345" s="9"/>
      <c r="AH345">
        <v>0.14556040756914121</v>
      </c>
      <c r="AI345">
        <v>0.15283842794759819</v>
      </c>
    </row>
    <row r="346" spans="6:35" ht="15" thickBot="1" x14ac:dyDescent="0.4">
      <c r="F346" s="9"/>
      <c r="G346" s="33"/>
      <c r="N346" s="9"/>
      <c r="O346" s="9"/>
      <c r="T346" s="9"/>
      <c r="U346" s="9"/>
      <c r="W346">
        <v>0.17210144927536231</v>
      </c>
      <c r="X346">
        <v>0.1358695652173913</v>
      </c>
      <c r="AF346" s="9"/>
      <c r="AH346">
        <v>0.17210144927536231</v>
      </c>
      <c r="AI346">
        <v>0.21739130434782611</v>
      </c>
    </row>
    <row r="347" spans="6:35" ht="15" thickBot="1" x14ac:dyDescent="0.4">
      <c r="F347" s="9"/>
      <c r="G347" s="33"/>
      <c r="N347" s="9"/>
      <c r="O347" s="9"/>
      <c r="T347" s="9"/>
      <c r="U347" s="9"/>
      <c r="W347">
        <v>0.14920101255224649</v>
      </c>
      <c r="X347">
        <v>0.13840830449826991</v>
      </c>
      <c r="AF347" s="9"/>
      <c r="AH347">
        <v>0.1955263344243249</v>
      </c>
      <c r="AI347">
        <v>0.12687427912341409</v>
      </c>
    </row>
    <row r="348" spans="6:35" ht="15" thickBot="1" x14ac:dyDescent="0.4">
      <c r="F348" s="9"/>
      <c r="G348" s="33"/>
      <c r="N348" s="9"/>
      <c r="O348" s="9"/>
      <c r="T348" s="9"/>
      <c r="U348" s="9"/>
      <c r="W348">
        <v>0.22143895348837209</v>
      </c>
      <c r="X348">
        <v>0.1647286821705426</v>
      </c>
      <c r="AF348" s="9"/>
      <c r="AH348">
        <v>0.25626658932306767</v>
      </c>
      <c r="AI348">
        <v>0.2463178294573643</v>
      </c>
    </row>
    <row r="349" spans="6:35" ht="15" thickBot="1" x14ac:dyDescent="0.4">
      <c r="F349" s="9"/>
      <c r="G349" s="33"/>
      <c r="N349" s="9"/>
      <c r="O349" s="9"/>
      <c r="T349" s="9"/>
      <c r="U349" s="9"/>
      <c r="W349">
        <v>0.14492753623188409</v>
      </c>
      <c r="X349">
        <v>0.17210144927536231</v>
      </c>
      <c r="AF349" s="9"/>
      <c r="AH349">
        <v>0.21611784810542581</v>
      </c>
      <c r="AI349">
        <v>0.23955355088895461</v>
      </c>
    </row>
    <row r="350" spans="6:35" ht="15" thickBot="1" x14ac:dyDescent="0.4">
      <c r="F350" s="9"/>
      <c r="G350" s="33"/>
      <c r="N350" s="9"/>
      <c r="O350" s="9"/>
      <c r="T350" s="9"/>
      <c r="U350" s="9"/>
      <c r="W350">
        <v>0.21265071685239759</v>
      </c>
      <c r="X350">
        <v>0.18716577540106949</v>
      </c>
      <c r="AF350" s="9"/>
      <c r="AH350">
        <v>0.25745182419390572</v>
      </c>
      <c r="AI350">
        <v>0.26640160990197298</v>
      </c>
    </row>
    <row r="351" spans="6:35" ht="15" thickBot="1" x14ac:dyDescent="0.4">
      <c r="F351" s="9"/>
      <c r="G351" s="33"/>
      <c r="N351" s="9"/>
      <c r="O351" s="9"/>
      <c r="T351" s="9"/>
      <c r="U351" s="9"/>
      <c r="W351">
        <v>0.16359918200408999</v>
      </c>
      <c r="X351">
        <v>0.22823925672759179</v>
      </c>
      <c r="AF351" s="9"/>
      <c r="AH351">
        <v>0.24396125184906961</v>
      </c>
      <c r="AI351">
        <v>0.21472392638036811</v>
      </c>
    </row>
    <row r="352" spans="6:35" ht="15" thickBot="1" x14ac:dyDescent="0.4">
      <c r="F352" s="9"/>
      <c r="G352" s="33"/>
      <c r="N352" s="9"/>
      <c r="O352" s="9"/>
      <c r="T352" s="9"/>
      <c r="U352" s="9"/>
      <c r="W352">
        <v>0.2005012531328321</v>
      </c>
      <c r="X352">
        <v>0.28637218045112789</v>
      </c>
      <c r="AF352" s="9"/>
      <c r="AH352">
        <v>0.28637218045112789</v>
      </c>
      <c r="AI352">
        <v>0.29899010564961159</v>
      </c>
    </row>
    <row r="353" spans="6:35" ht="15" thickBot="1" x14ac:dyDescent="0.4">
      <c r="F353" s="9"/>
      <c r="G353" s="33"/>
      <c r="N353" s="9"/>
      <c r="O353" s="9"/>
      <c r="T353" s="9"/>
      <c r="U353" s="9"/>
      <c r="W353">
        <v>0.1324503311258278</v>
      </c>
      <c r="X353">
        <v>0.207686603200883</v>
      </c>
      <c r="AF353" s="9"/>
      <c r="AH353">
        <v>0.17660044150110379</v>
      </c>
      <c r="AI353">
        <v>0.207686603200883</v>
      </c>
    </row>
    <row r="354" spans="6:35" ht="15" thickBot="1" x14ac:dyDescent="0.4">
      <c r="F354" s="9"/>
      <c r="G354" s="33"/>
      <c r="N354" s="9"/>
      <c r="O354" s="9"/>
      <c r="T354" s="9"/>
      <c r="U354" s="9"/>
      <c r="W354">
        <v>0.25571859296482408</v>
      </c>
      <c r="X354">
        <v>0.23007599983388019</v>
      </c>
      <c r="AF354" s="9"/>
      <c r="AH354">
        <v>0.22149675057069171</v>
      </c>
      <c r="AI354">
        <v>0.20938023450586271</v>
      </c>
    </row>
    <row r="355" spans="6:35" ht="15" thickBot="1" x14ac:dyDescent="0.4">
      <c r="F355" s="9"/>
      <c r="G355" s="33"/>
      <c r="N355" s="9"/>
      <c r="O355" s="9"/>
      <c r="T355" s="9"/>
      <c r="U355" s="9"/>
      <c r="W355">
        <v>0.18900684123614059</v>
      </c>
      <c r="X355">
        <v>0.18900684123614059</v>
      </c>
      <c r="AF355" s="9"/>
      <c r="AH355">
        <v>0.19974953556263281</v>
      </c>
      <c r="AI355">
        <v>0.18046709129511679</v>
      </c>
    </row>
    <row r="356" spans="6:35" ht="15" thickBot="1" x14ac:dyDescent="0.4">
      <c r="F356" s="9"/>
      <c r="G356" s="33"/>
      <c r="N356" s="9"/>
      <c r="O356" s="9"/>
      <c r="T356" s="9"/>
      <c r="U356" s="9"/>
      <c r="W356">
        <v>0.14893617021276601</v>
      </c>
      <c r="X356">
        <v>0.15602836879432619</v>
      </c>
      <c r="AF356" s="9"/>
      <c r="AH356">
        <v>0.21654468085106379</v>
      </c>
      <c r="AI356">
        <v>0.27406886401083691</v>
      </c>
    </row>
    <row r="357" spans="6:35" ht="15" thickBot="1" x14ac:dyDescent="0.4">
      <c r="F357" s="9"/>
      <c r="G357" s="33"/>
      <c r="N357" s="9"/>
      <c r="O357" s="9"/>
      <c r="T357" s="9"/>
      <c r="U357" s="9"/>
      <c r="W357">
        <v>0.12944449034674599</v>
      </c>
      <c r="X357">
        <v>0.13378535505652611</v>
      </c>
      <c r="AF357" s="9"/>
      <c r="AH357">
        <v>0.1147098515519568</v>
      </c>
      <c r="AI357">
        <v>0.23554133982793529</v>
      </c>
    </row>
    <row r="358" spans="6:35" ht="15" thickBot="1" x14ac:dyDescent="0.4">
      <c r="F358" s="9"/>
      <c r="G358" s="33"/>
      <c r="N358" s="9"/>
      <c r="O358" s="9"/>
      <c r="T358" s="9"/>
      <c r="U358" s="9"/>
      <c r="W358">
        <v>0.35009991075932179</v>
      </c>
      <c r="X358">
        <v>0.22300469483568081</v>
      </c>
      <c r="AF358" s="9"/>
      <c r="AH358">
        <v>0.28627443330342162</v>
      </c>
      <c r="AI358">
        <v>0.18779342723004691</v>
      </c>
    </row>
    <row r="359" spans="6:35" ht="15" thickBot="1" x14ac:dyDescent="0.4">
      <c r="F359" s="9"/>
      <c r="G359" s="33"/>
      <c r="N359" s="9"/>
      <c r="O359" s="9"/>
      <c r="T359" s="9"/>
      <c r="U359" s="9"/>
      <c r="W359">
        <v>0.2032520325203252</v>
      </c>
      <c r="X359">
        <v>0.23577235772357719</v>
      </c>
      <c r="AF359" s="9"/>
      <c r="AH359">
        <v>0.25117181018748957</v>
      </c>
      <c r="AI359">
        <v>0.2032520325203252</v>
      </c>
    </row>
    <row r="360" spans="6:35" ht="15" thickBot="1" x14ac:dyDescent="0.4">
      <c r="F360" s="9"/>
      <c r="G360" s="33"/>
      <c r="N360" s="9"/>
      <c r="O360" s="9"/>
      <c r="T360" s="9"/>
      <c r="U360" s="9"/>
      <c r="W360">
        <v>0.18050541516245491</v>
      </c>
      <c r="X360">
        <v>0.21058965102286401</v>
      </c>
      <c r="AF360" s="9"/>
      <c r="AH360">
        <v>0.2341602784091753</v>
      </c>
      <c r="AI360">
        <v>0.28105942325602712</v>
      </c>
    </row>
    <row r="361" spans="6:35" ht="15" thickBot="1" x14ac:dyDescent="0.4">
      <c r="F361" s="9"/>
      <c r="G361" s="33"/>
      <c r="N361" s="9"/>
      <c r="O361" s="9"/>
      <c r="T361" s="9"/>
      <c r="U361" s="9"/>
      <c r="W361">
        <v>0.20454003133202611</v>
      </c>
      <c r="X361">
        <v>0.21535580524344569</v>
      </c>
      <c r="AF361" s="9"/>
      <c r="AH361">
        <v>0.18564597021888729</v>
      </c>
      <c r="AI361">
        <v>0.28588764044943821</v>
      </c>
    </row>
    <row r="362" spans="6:35" ht="15" thickBot="1" x14ac:dyDescent="0.4">
      <c r="F362" s="9"/>
      <c r="G362" s="33"/>
      <c r="N362" s="9"/>
      <c r="O362" s="9"/>
      <c r="T362" s="9"/>
      <c r="U362" s="9"/>
      <c r="W362">
        <v>0.20851332342667861</v>
      </c>
      <c r="X362">
        <v>0.14673684151807509</v>
      </c>
      <c r="AF362" s="9"/>
      <c r="AH362">
        <v>0.20851332342667861</v>
      </c>
      <c r="AI362">
        <v>0.1414514145141452</v>
      </c>
    </row>
    <row r="363" spans="6:35" ht="15" thickBot="1" x14ac:dyDescent="0.4">
      <c r="F363" s="9"/>
      <c r="G363" s="33"/>
      <c r="N363" s="9"/>
      <c r="O363" s="9"/>
      <c r="T363" s="9"/>
      <c r="U363" s="9"/>
      <c r="W363">
        <v>0.23668639053254439</v>
      </c>
      <c r="X363">
        <v>0.23529990562957601</v>
      </c>
      <c r="AF363" s="9"/>
      <c r="AH363">
        <v>0.20710059171597631</v>
      </c>
      <c r="AI363">
        <v>0.1775147928994083</v>
      </c>
    </row>
    <row r="364" spans="6:35" ht="15" thickBot="1" x14ac:dyDescent="0.4">
      <c r="F364" s="9"/>
      <c r="G364" s="33"/>
      <c r="N364" s="9"/>
      <c r="O364" s="9"/>
      <c r="T364" s="9"/>
      <c r="U364" s="9"/>
      <c r="W364">
        <v>0.30075384575156161</v>
      </c>
      <c r="X364">
        <v>0.21667885742512191</v>
      </c>
      <c r="AF364" s="9"/>
      <c r="AH364">
        <v>0.22149675057069171</v>
      </c>
      <c r="AI364">
        <v>0.22509829238786519</v>
      </c>
    </row>
    <row r="365" spans="6:35" ht="15" thickBot="1" x14ac:dyDescent="0.4">
      <c r="F365" s="9"/>
      <c r="G365" s="33"/>
      <c r="N365" s="9"/>
      <c r="O365" s="9"/>
      <c r="T365" s="9"/>
      <c r="U365" s="9"/>
      <c r="W365">
        <v>0.1928374655647383</v>
      </c>
      <c r="X365">
        <v>0.20661157024793389</v>
      </c>
      <c r="AF365" s="9"/>
      <c r="AH365">
        <v>0.1928374655647383</v>
      </c>
      <c r="AI365">
        <v>0.1928374655647383</v>
      </c>
    </row>
    <row r="366" spans="6:35" ht="15" thickBot="1" x14ac:dyDescent="0.4">
      <c r="F366" s="9"/>
      <c r="G366" s="33"/>
      <c r="N366" s="9"/>
      <c r="O366" s="9"/>
      <c r="T366" s="9"/>
      <c r="U366" s="9"/>
      <c r="W366">
        <v>0.1522435897435897</v>
      </c>
      <c r="X366">
        <v>0.17628205128205129</v>
      </c>
      <c r="AF366" s="9"/>
      <c r="AH366">
        <v>0.19230769230769229</v>
      </c>
      <c r="AI366">
        <v>0.12820512820512819</v>
      </c>
    </row>
    <row r="367" spans="6:35" ht="15" thickBot="1" x14ac:dyDescent="0.4">
      <c r="F367" s="9"/>
      <c r="G367" s="33"/>
      <c r="N367" s="9"/>
      <c r="O367" s="9"/>
      <c r="T367" s="9"/>
      <c r="U367" s="9"/>
      <c r="W367">
        <v>0.24193548387096769</v>
      </c>
      <c r="X367">
        <v>0.18817204301075269</v>
      </c>
      <c r="AF367" s="9"/>
      <c r="AH367">
        <v>0.14784946236559141</v>
      </c>
      <c r="AI367">
        <v>0.18817204301075269</v>
      </c>
    </row>
    <row r="368" spans="6:35" ht="15" thickBot="1" x14ac:dyDescent="0.4">
      <c r="F368" s="9"/>
      <c r="G368" s="33"/>
      <c r="N368" s="9"/>
      <c r="O368" s="9"/>
      <c r="T368" s="9"/>
      <c r="U368" s="9"/>
      <c r="W368">
        <v>0.19723865877712041</v>
      </c>
      <c r="X368">
        <v>0.24522389032878539</v>
      </c>
      <c r="AF368" s="9"/>
      <c r="AH368">
        <v>0.2154326957224891</v>
      </c>
      <c r="AI368">
        <v>0.1775147928994083</v>
      </c>
    </row>
    <row r="369" spans="6:35" ht="15" thickBot="1" x14ac:dyDescent="0.4">
      <c r="F369" s="9"/>
      <c r="G369" s="33"/>
      <c r="N369" s="9"/>
      <c r="O369" s="9"/>
      <c r="T369" s="9"/>
      <c r="U369" s="9"/>
      <c r="W369">
        <v>0.17671113742760389</v>
      </c>
      <c r="X369">
        <v>0.12477718360071299</v>
      </c>
      <c r="AF369" s="9"/>
      <c r="AH369">
        <v>0.11586452762923349</v>
      </c>
      <c r="AI369">
        <v>0.18716577540106949</v>
      </c>
    </row>
    <row r="370" spans="6:35" ht="15" thickBot="1" x14ac:dyDescent="0.4">
      <c r="F370" s="9"/>
      <c r="G370" s="33"/>
      <c r="N370" s="9"/>
      <c r="O370" s="9"/>
      <c r="T370" s="9"/>
      <c r="U370" s="9"/>
      <c r="W370">
        <v>0.19607843137254899</v>
      </c>
      <c r="X370">
        <v>0.18716577540106949</v>
      </c>
      <c r="AF370" s="9"/>
      <c r="AH370">
        <v>0.22281639928698749</v>
      </c>
      <c r="AI370">
        <v>0.18716577540106949</v>
      </c>
    </row>
    <row r="371" spans="6:35" ht="15" thickBot="1" x14ac:dyDescent="0.4">
      <c r="F371" s="9"/>
      <c r="G371" s="33"/>
      <c r="N371" s="9"/>
      <c r="O371" s="9"/>
      <c r="T371" s="9"/>
      <c r="U371" s="9"/>
      <c r="W371">
        <v>0.29541475522460819</v>
      </c>
      <c r="X371">
        <v>0.23408239700374531</v>
      </c>
      <c r="AF371" s="9"/>
      <c r="AH371">
        <v>0.26679198261152759</v>
      </c>
      <c r="AI371">
        <v>0.25165483250104032</v>
      </c>
    </row>
    <row r="372" spans="6:35" ht="15" thickBot="1" x14ac:dyDescent="0.4">
      <c r="F372" s="9"/>
      <c r="G372" s="33"/>
      <c r="N372" s="9"/>
      <c r="O372" s="9"/>
      <c r="T372" s="9"/>
      <c r="U372" s="9"/>
      <c r="W372">
        <v>0.1520681265206813</v>
      </c>
      <c r="X372">
        <v>0.145985401459854</v>
      </c>
      <c r="AF372" s="9"/>
      <c r="AH372">
        <v>0.16348379629629631</v>
      </c>
      <c r="AI372">
        <v>0.1642335766423357</v>
      </c>
    </row>
    <row r="373" spans="6:35" ht="15" thickBot="1" x14ac:dyDescent="0.4">
      <c r="F373" s="9"/>
      <c r="G373" s="33"/>
      <c r="N373" s="9"/>
      <c r="O373" s="9"/>
      <c r="T373" s="9"/>
      <c r="U373" s="9"/>
      <c r="W373">
        <v>0.1929978888106966</v>
      </c>
      <c r="X373">
        <v>0.21628053160919539</v>
      </c>
      <c r="AF373" s="9"/>
      <c r="AH373">
        <v>0.13793103448275859</v>
      </c>
      <c r="AI373">
        <v>0.25109052122138381</v>
      </c>
    </row>
    <row r="374" spans="6:35" ht="15" thickBot="1" x14ac:dyDescent="0.4">
      <c r="F374" s="9"/>
      <c r="G374" s="33"/>
      <c r="N374" s="9"/>
      <c r="O374" s="9"/>
      <c r="T374" s="9"/>
      <c r="U374" s="9"/>
      <c r="W374">
        <v>0.26976430976430982</v>
      </c>
      <c r="X374">
        <v>0.2196969696969697</v>
      </c>
      <c r="AF374" s="9"/>
      <c r="AH374">
        <v>0.23484848484848489</v>
      </c>
      <c r="AI374">
        <v>0.16666666666666671</v>
      </c>
    </row>
    <row r="375" spans="6:35" ht="15" thickBot="1" x14ac:dyDescent="0.4">
      <c r="F375" s="9"/>
      <c r="G375" s="33"/>
      <c r="N375" s="9"/>
      <c r="O375" s="9"/>
      <c r="T375" s="9"/>
      <c r="U375" s="9"/>
      <c r="W375">
        <v>0.14011799410029499</v>
      </c>
      <c r="X375">
        <v>0.168528761061947</v>
      </c>
      <c r="AF375" s="9"/>
      <c r="AH375">
        <v>0.1843657817109145</v>
      </c>
      <c r="AI375">
        <v>0.11061946902654871</v>
      </c>
    </row>
    <row r="376" spans="6:35" ht="15" thickBot="1" x14ac:dyDescent="0.4">
      <c r="F376" s="9"/>
      <c r="G376" s="33"/>
      <c r="N376" s="9"/>
      <c r="O376" s="9"/>
      <c r="T376" s="9"/>
      <c r="U376" s="9"/>
      <c r="W376">
        <v>0.17797897196261681</v>
      </c>
      <c r="X376">
        <v>0.1858209535112072</v>
      </c>
      <c r="AF376" s="9"/>
      <c r="AH376">
        <v>0.17133956386292831</v>
      </c>
      <c r="AI376">
        <v>0.1557632398753894</v>
      </c>
    </row>
    <row r="377" spans="6:35" ht="15" thickBot="1" x14ac:dyDescent="0.4">
      <c r="F377" s="9"/>
      <c r="G377" s="33"/>
      <c r="N377" s="9"/>
      <c r="O377" s="9"/>
      <c r="T377" s="9"/>
      <c r="U377" s="9"/>
      <c r="W377">
        <v>0.14449858124253279</v>
      </c>
      <c r="X377">
        <v>0.1290322580645161</v>
      </c>
      <c r="AF377" s="9"/>
      <c r="AH377">
        <v>0.1236559139784946</v>
      </c>
      <c r="AI377">
        <v>0.16070032597312561</v>
      </c>
    </row>
    <row r="378" spans="6:35" ht="15" thickBot="1" x14ac:dyDescent="0.4">
      <c r="F378" s="9"/>
      <c r="G378" s="33"/>
      <c r="N378" s="9"/>
      <c r="O378" s="9"/>
      <c r="T378" s="9"/>
      <c r="U378" s="9"/>
      <c r="W378">
        <v>0.13139695712309821</v>
      </c>
      <c r="X378">
        <v>0.17891739679501761</v>
      </c>
      <c r="AF378" s="9"/>
      <c r="AH378">
        <v>0.17289073305670821</v>
      </c>
      <c r="AI378">
        <v>0.17980636237897649</v>
      </c>
    </row>
    <row r="379" spans="6:35" ht="15" thickBot="1" x14ac:dyDescent="0.4">
      <c r="F379" s="9"/>
      <c r="G379" s="33"/>
      <c r="N379" s="9"/>
      <c r="O379" s="9"/>
      <c r="T379" s="9"/>
      <c r="U379" s="9"/>
      <c r="W379">
        <v>0.21806853582554511</v>
      </c>
      <c r="X379">
        <v>0.17013142793037689</v>
      </c>
      <c r="AF379" s="9"/>
      <c r="AH379">
        <v>0.17133956386292831</v>
      </c>
      <c r="AI379">
        <v>0.2327901918302287</v>
      </c>
    </row>
    <row r="380" spans="6:35" ht="15" thickBot="1" x14ac:dyDescent="0.4">
      <c r="F380" s="9"/>
      <c r="G380" s="33"/>
      <c r="N380" s="9"/>
      <c r="O380" s="9"/>
      <c r="T380" s="9"/>
      <c r="U380" s="9"/>
      <c r="W380">
        <v>0.22387755102040821</v>
      </c>
      <c r="X380">
        <v>0.16577134986225889</v>
      </c>
      <c r="AF380" s="9"/>
      <c r="AH380">
        <v>0.19333333333333341</v>
      </c>
      <c r="AI380">
        <v>0.21265160523186691</v>
      </c>
    </row>
    <row r="381" spans="6:35" ht="15" thickBot="1" x14ac:dyDescent="0.4">
      <c r="F381" s="9"/>
      <c r="G381" s="33"/>
      <c r="N381" s="9"/>
      <c r="O381" s="9"/>
      <c r="T381" s="9"/>
      <c r="U381" s="9"/>
      <c r="W381">
        <v>0.21969991188617871</v>
      </c>
      <c r="X381">
        <v>0.20257826887661151</v>
      </c>
      <c r="AF381" s="9"/>
      <c r="AH381">
        <v>0.21969991188617871</v>
      </c>
      <c r="AI381">
        <v>0.26598613880806832</v>
      </c>
    </row>
    <row r="382" spans="6:35" ht="15" thickBot="1" x14ac:dyDescent="0.4">
      <c r="F382" s="9"/>
      <c r="G382" s="33"/>
      <c r="N382" s="9"/>
      <c r="O382" s="9"/>
      <c r="T382" s="9"/>
      <c r="U382" s="9"/>
      <c r="W382">
        <v>0.20562770562770569</v>
      </c>
      <c r="X382">
        <v>0.17316017316017321</v>
      </c>
      <c r="AF382" s="9"/>
      <c r="AH382">
        <v>0.27999410797142371</v>
      </c>
      <c r="AI382">
        <v>0.27999410797142371</v>
      </c>
    </row>
    <row r="383" spans="6:35" ht="15" thickBot="1" x14ac:dyDescent="0.4">
      <c r="F383" s="9"/>
      <c r="G383" s="33"/>
      <c r="N383" s="9"/>
      <c r="O383" s="9"/>
      <c r="T383" s="9"/>
      <c r="U383" s="9"/>
      <c r="W383">
        <v>0.25898293743727002</v>
      </c>
      <c r="X383">
        <v>0.2049180327868852</v>
      </c>
      <c r="AF383" s="9"/>
      <c r="AH383">
        <v>0.19125683060109289</v>
      </c>
      <c r="AI383">
        <v>0.29842725882869392</v>
      </c>
    </row>
    <row r="384" spans="6:35" ht="15" thickBot="1" x14ac:dyDescent="0.4">
      <c r="F384" s="9"/>
      <c r="G384" s="33"/>
      <c r="N384" s="9"/>
      <c r="O384" s="9"/>
      <c r="T384" s="9"/>
      <c r="U384" s="9"/>
      <c r="W384">
        <v>0.25534828128782378</v>
      </c>
      <c r="X384">
        <v>0.24509803921568629</v>
      </c>
      <c r="AF384" s="9"/>
      <c r="AH384">
        <v>0.3911994485294118</v>
      </c>
      <c r="AI384">
        <v>0.31705215167352391</v>
      </c>
    </row>
    <row r="385" spans="6:35" ht="15" thickBot="1" x14ac:dyDescent="0.4">
      <c r="F385" s="9"/>
      <c r="G385" s="33"/>
      <c r="N385" s="9"/>
      <c r="O385" s="9"/>
      <c r="T385" s="9"/>
      <c r="U385" s="9"/>
      <c r="W385">
        <v>0.23809523809523811</v>
      </c>
      <c r="X385">
        <v>0.2559689153439153</v>
      </c>
      <c r="AF385" s="9"/>
      <c r="AH385">
        <v>0.2190476190476191</v>
      </c>
      <c r="AI385">
        <v>0.2095238095238095</v>
      </c>
    </row>
    <row r="386" spans="6:35" ht="15" thickBot="1" x14ac:dyDescent="0.4">
      <c r="F386" s="9"/>
      <c r="G386" s="33"/>
      <c r="N386" s="9"/>
      <c r="O386" s="9"/>
      <c r="T386" s="9"/>
      <c r="U386" s="9"/>
      <c r="W386">
        <v>0.22012078830260651</v>
      </c>
      <c r="X386">
        <v>0.20833333333333329</v>
      </c>
      <c r="AF386" s="9"/>
      <c r="AH386">
        <v>0.17628205128205129</v>
      </c>
      <c r="AI386">
        <v>0.19924441089213821</v>
      </c>
    </row>
    <row r="387" spans="6:35" ht="15" thickBot="1" x14ac:dyDescent="0.4">
      <c r="F387" s="9"/>
      <c r="G387" s="33"/>
      <c r="N387" s="9"/>
      <c r="O387" s="9"/>
      <c r="T387" s="9"/>
      <c r="U387" s="9"/>
      <c r="W387">
        <v>0.14705882352941169</v>
      </c>
      <c r="X387">
        <v>0.19607843137254899</v>
      </c>
      <c r="AF387" s="9"/>
      <c r="AH387">
        <v>0.1540616246498599</v>
      </c>
      <c r="AI387">
        <v>0.1540616246498599</v>
      </c>
    </row>
    <row r="388" spans="6:35" ht="15" thickBot="1" x14ac:dyDescent="0.4">
      <c r="F388" s="9"/>
      <c r="G388" s="33"/>
      <c r="N388" s="9"/>
      <c r="O388" s="9"/>
      <c r="T388" s="9"/>
      <c r="U388" s="9"/>
      <c r="W388">
        <v>0.3188405797101449</v>
      </c>
      <c r="X388">
        <v>0.21739130434782611</v>
      </c>
      <c r="AF388" s="9"/>
      <c r="AH388">
        <v>0.2608695652173913</v>
      </c>
      <c r="AI388">
        <v>0.24637681159420291</v>
      </c>
    </row>
    <row r="389" spans="6:35" ht="15" thickBot="1" x14ac:dyDescent="0.4">
      <c r="F389" s="9"/>
      <c r="G389" s="33"/>
      <c r="N389" s="9"/>
      <c r="O389" s="9"/>
      <c r="T389" s="9"/>
      <c r="U389" s="9"/>
      <c r="W389">
        <v>0.27481325266984769</v>
      </c>
      <c r="X389">
        <v>0.38479358384458079</v>
      </c>
      <c r="AF389" s="9"/>
      <c r="AH389">
        <v>0.22494887525562371</v>
      </c>
      <c r="AI389">
        <v>0.22494887525562371</v>
      </c>
    </row>
    <row r="390" spans="6:35" ht="15" thickBot="1" x14ac:dyDescent="0.4">
      <c r="F390" s="9"/>
      <c r="G390" s="33"/>
      <c r="N390" s="9"/>
      <c r="O390" s="9"/>
      <c r="T390" s="9"/>
      <c r="U390" s="9"/>
      <c r="W390">
        <v>0.2490730752887009</v>
      </c>
      <c r="X390">
        <v>0.24230775426947671</v>
      </c>
      <c r="AF390" s="9"/>
      <c r="AH390">
        <v>0.35899544534412953</v>
      </c>
      <c r="AI390">
        <v>0.22200479832058781</v>
      </c>
    </row>
    <row r="391" spans="6:35" ht="15" thickBot="1" x14ac:dyDescent="0.4">
      <c r="F391" s="9"/>
      <c r="G391" s="33"/>
      <c r="N391" s="9"/>
      <c r="O391" s="9"/>
      <c r="T391" s="9"/>
      <c r="U391" s="9"/>
      <c r="W391">
        <v>0.21148415301964929</v>
      </c>
      <c r="X391">
        <v>0.32021661404645912</v>
      </c>
      <c r="AF391" s="9"/>
      <c r="AH391">
        <v>0.30671378091872792</v>
      </c>
      <c r="AI391">
        <v>0.27272185951208688</v>
      </c>
    </row>
    <row r="392" spans="6:35" ht="15" thickBot="1" x14ac:dyDescent="0.4">
      <c r="F392" s="9"/>
      <c r="G392" s="33"/>
      <c r="N392" s="9"/>
      <c r="O392" s="9"/>
      <c r="T392" s="9"/>
      <c r="U392" s="9"/>
      <c r="W392">
        <v>0.23648949430199431</v>
      </c>
      <c r="X392">
        <v>0.2609497555485209</v>
      </c>
      <c r="AF392" s="9"/>
      <c r="AH392">
        <v>0.32197609925881421</v>
      </c>
      <c r="AI392">
        <v>0.30552884615384612</v>
      </c>
    </row>
    <row r="393" spans="6:35" ht="15" thickBot="1" x14ac:dyDescent="0.4">
      <c r="F393" s="9"/>
      <c r="G393" s="33"/>
      <c r="N393" s="9"/>
      <c r="O393" s="9"/>
      <c r="T393" s="9"/>
      <c r="U393" s="9"/>
      <c r="W393">
        <v>0.16666666666666671</v>
      </c>
      <c r="X393">
        <v>0.27461000537923619</v>
      </c>
      <c r="AF393" s="9"/>
      <c r="AH393">
        <v>0.15151515151515149</v>
      </c>
      <c r="AI393">
        <v>0.1742424242424242</v>
      </c>
    </row>
    <row r="394" spans="6:35" ht="15" thickBot="1" x14ac:dyDescent="0.4">
      <c r="F394" s="9"/>
      <c r="G394" s="33"/>
      <c r="N394" s="9"/>
      <c r="O394" s="9"/>
      <c r="T394" s="9"/>
      <c r="U394" s="9"/>
      <c r="W394">
        <v>0.22781774580335731</v>
      </c>
      <c r="X394">
        <v>0.24983716730319441</v>
      </c>
      <c r="AF394" s="9"/>
      <c r="AH394">
        <v>0.21348254729549701</v>
      </c>
      <c r="AI394">
        <v>0.27401079136690648</v>
      </c>
    </row>
    <row r="395" spans="6:35" ht="15" thickBot="1" x14ac:dyDescent="0.4">
      <c r="F395" s="9"/>
      <c r="G395" s="33"/>
      <c r="N395" s="9"/>
      <c r="O395" s="9"/>
      <c r="T395" s="9"/>
      <c r="U395" s="9"/>
      <c r="W395">
        <v>0.32860297470687078</v>
      </c>
      <c r="X395">
        <v>0.22108843537414971</v>
      </c>
      <c r="AF395" s="9"/>
      <c r="AH395">
        <v>0.21258503401360551</v>
      </c>
      <c r="AI395">
        <v>0.29793398841017887</v>
      </c>
    </row>
    <row r="396" spans="6:35" ht="15" thickBot="1" x14ac:dyDescent="0.4">
      <c r="F396" s="9"/>
      <c r="G396" s="33"/>
      <c r="N396" s="9"/>
      <c r="O396" s="9"/>
      <c r="T396" s="9"/>
      <c r="U396" s="9"/>
      <c r="W396">
        <v>0.26943706683557989</v>
      </c>
      <c r="X396">
        <v>0.2249695846928054</v>
      </c>
      <c r="AF396" s="9"/>
      <c r="AH396">
        <v>0.2327901918302287</v>
      </c>
      <c r="AI396">
        <v>0.17912772585669781</v>
      </c>
    </row>
    <row r="397" spans="6:35" ht="15" thickBot="1" x14ac:dyDescent="0.4">
      <c r="F397" s="9"/>
      <c r="G397" s="33"/>
      <c r="N397" s="9"/>
      <c r="O397" s="9"/>
      <c r="T397" s="9"/>
      <c r="U397" s="9"/>
      <c r="W397">
        <v>0.21883405056481989</v>
      </c>
      <c r="X397">
        <v>0.1818181818181818</v>
      </c>
      <c r="AF397" s="9"/>
      <c r="AH397">
        <v>0.1818181818181818</v>
      </c>
      <c r="AI397">
        <v>0.22644136841667711</v>
      </c>
    </row>
    <row r="398" spans="6:35" ht="15" thickBot="1" x14ac:dyDescent="0.4">
      <c r="F398" s="9"/>
      <c r="G398" s="33"/>
      <c r="N398" s="9"/>
      <c r="O398" s="9"/>
      <c r="T398" s="9"/>
      <c r="U398" s="9"/>
      <c r="W398">
        <v>0.16574585635359121</v>
      </c>
      <c r="X398">
        <v>0.12891344383057091</v>
      </c>
      <c r="AF398" s="9"/>
      <c r="AH398">
        <v>0.20114986506685439</v>
      </c>
      <c r="AI398">
        <v>0.12891344383057091</v>
      </c>
    </row>
    <row r="399" spans="6:35" ht="15" thickBot="1" x14ac:dyDescent="0.4">
      <c r="F399" s="9"/>
      <c r="G399" s="33"/>
      <c r="N399" s="9"/>
      <c r="O399" s="9"/>
      <c r="T399" s="9"/>
      <c r="U399" s="9"/>
      <c r="W399">
        <v>0.28903597283618432</v>
      </c>
      <c r="X399">
        <v>0.2463178294573643</v>
      </c>
      <c r="AF399" s="9"/>
      <c r="AH399">
        <v>0.260433489448751</v>
      </c>
      <c r="AI399">
        <v>0.26858042635658907</v>
      </c>
    </row>
    <row r="400" spans="6:35" ht="15" thickBot="1" x14ac:dyDescent="0.4">
      <c r="F400" s="9"/>
      <c r="G400" s="33"/>
      <c r="N400" s="9"/>
      <c r="O400" s="9"/>
      <c r="T400" s="9"/>
      <c r="U400" s="9"/>
      <c r="W400">
        <v>0.1706036745406824</v>
      </c>
      <c r="X400">
        <v>0.1181102362204724</v>
      </c>
      <c r="AF400" s="9"/>
      <c r="AH400">
        <v>0.18025639357063841</v>
      </c>
      <c r="AI400">
        <v>0.15748031496062989</v>
      </c>
    </row>
    <row r="401" spans="6:35" ht="15" thickBot="1" x14ac:dyDescent="0.4">
      <c r="F401" s="9"/>
      <c r="G401" s="33"/>
      <c r="N401" s="9"/>
      <c r="O401" s="9"/>
      <c r="T401" s="9"/>
      <c r="U401" s="9"/>
      <c r="W401">
        <v>0.3115196078431372</v>
      </c>
      <c r="X401">
        <v>0.2205882352941177</v>
      </c>
      <c r="AF401" s="9"/>
      <c r="AH401">
        <v>0.2429778139629554</v>
      </c>
      <c r="AI401">
        <v>0.39909962613303213</v>
      </c>
    </row>
    <row r="402" spans="6:35" ht="15" thickBot="1" x14ac:dyDescent="0.4">
      <c r="F402" s="9"/>
      <c r="G402" s="33"/>
      <c r="N402" s="9"/>
      <c r="O402" s="9"/>
      <c r="T402" s="9"/>
      <c r="U402" s="9"/>
      <c r="W402">
        <v>0.25384513916369877</v>
      </c>
      <c r="X402">
        <v>0.30047900817131579</v>
      </c>
      <c r="AF402" s="9"/>
      <c r="AH402">
        <v>0.19047619047619049</v>
      </c>
      <c r="AI402">
        <v>0.2</v>
      </c>
    </row>
    <row r="403" spans="6:35" ht="15" thickBot="1" x14ac:dyDescent="0.4">
      <c r="F403" s="9"/>
      <c r="G403" s="33"/>
      <c r="N403" s="9"/>
      <c r="O403" s="9"/>
      <c r="T403" s="9"/>
      <c r="U403" s="9"/>
      <c r="W403">
        <v>0.4510564102564103</v>
      </c>
      <c r="X403">
        <v>0.33168532790460958</v>
      </c>
      <c r="AF403" s="9"/>
      <c r="AH403">
        <v>0.29487179487179488</v>
      </c>
      <c r="AI403">
        <v>0.28006250443923569</v>
      </c>
    </row>
    <row r="404" spans="6:35" ht="15" thickBot="1" x14ac:dyDescent="0.4">
      <c r="F404" s="9"/>
      <c r="G404" s="33"/>
      <c r="N404" s="9"/>
      <c r="O404" s="9"/>
      <c r="T404" s="9"/>
      <c r="U404" s="9"/>
      <c r="W404">
        <v>0.14861995753715501</v>
      </c>
      <c r="X404">
        <v>0.13800424628450109</v>
      </c>
      <c r="AF404" s="9"/>
      <c r="AH404">
        <v>0.17824645781879631</v>
      </c>
      <c r="AI404">
        <v>0.21231422505307859</v>
      </c>
    </row>
    <row r="405" spans="6:35" ht="15" thickBot="1" x14ac:dyDescent="0.4">
      <c r="F405" s="9"/>
      <c r="G405" s="33"/>
      <c r="N405" s="9"/>
      <c r="O405" s="9"/>
      <c r="T405" s="9"/>
      <c r="U405" s="9"/>
      <c r="W405">
        <v>0.17316017316017321</v>
      </c>
      <c r="X405">
        <v>0.183982683982684</v>
      </c>
      <c r="AF405" s="9"/>
      <c r="AH405">
        <v>0.20562770562770569</v>
      </c>
      <c r="AI405">
        <v>0.22727272727272729</v>
      </c>
    </row>
    <row r="406" spans="6:35" ht="15" thickBot="1" x14ac:dyDescent="0.4">
      <c r="F406" s="9"/>
      <c r="G406" s="33"/>
      <c r="N406" s="9"/>
      <c r="O406" s="9"/>
      <c r="T406" s="9"/>
      <c r="U406" s="9"/>
      <c r="W406">
        <v>0.24934383202099741</v>
      </c>
      <c r="X406">
        <v>0.34706971152415478</v>
      </c>
      <c r="AF406" s="9"/>
      <c r="AH406">
        <v>0.34706971152415478</v>
      </c>
      <c r="AI406">
        <v>0.23622047244094491</v>
      </c>
    </row>
    <row r="407" spans="6:35" ht="15" thickBot="1" x14ac:dyDescent="0.4">
      <c r="F407" s="9"/>
      <c r="G407" s="33"/>
      <c r="N407" s="9"/>
      <c r="O407" s="9"/>
      <c r="T407" s="9"/>
      <c r="U407" s="9"/>
      <c r="W407">
        <v>0.22938273670123779</v>
      </c>
      <c r="X407">
        <v>0.22473436551305401</v>
      </c>
      <c r="AF407" s="9"/>
      <c r="AH407">
        <v>0.26045081967213107</v>
      </c>
      <c r="AI407">
        <v>0.22244897194300151</v>
      </c>
    </row>
    <row r="408" spans="6:35" ht="15" thickBot="1" x14ac:dyDescent="0.4">
      <c r="F408" s="9"/>
      <c r="G408" s="33"/>
      <c r="N408" s="9"/>
      <c r="O408" s="9"/>
      <c r="T408" s="9"/>
      <c r="U408" s="9"/>
      <c r="W408">
        <v>0.1522435897435897</v>
      </c>
      <c r="X408">
        <v>0.13621794871794871</v>
      </c>
      <c r="AF408" s="9"/>
      <c r="AH408">
        <v>0.20833333333333329</v>
      </c>
      <c r="AI408">
        <v>0.17628205128205129</v>
      </c>
    </row>
    <row r="409" spans="6:35" ht="15" thickBot="1" x14ac:dyDescent="0.4">
      <c r="F409" s="9"/>
      <c r="G409" s="33"/>
      <c r="N409" s="9"/>
      <c r="O409" s="9"/>
      <c r="T409" s="9"/>
      <c r="U409" s="9"/>
      <c r="W409">
        <v>0.28004222626238928</v>
      </c>
      <c r="X409">
        <v>0.40643375994465591</v>
      </c>
      <c r="AF409" s="9"/>
      <c r="AH409">
        <v>0.26836158192090392</v>
      </c>
      <c r="AI409">
        <v>0.35121048699631141</v>
      </c>
    </row>
    <row r="410" spans="6:35" ht="15" thickBot="1" x14ac:dyDescent="0.4">
      <c r="F410" s="9"/>
      <c r="G410" s="33"/>
      <c r="N410" s="9"/>
      <c r="O410" s="9"/>
      <c r="T410" s="9"/>
      <c r="U410" s="9"/>
      <c r="W410">
        <v>0.1575203252032521</v>
      </c>
      <c r="X410">
        <v>0.1926580388252862</v>
      </c>
      <c r="AF410" s="9"/>
      <c r="AH410">
        <v>0.1524390243902439</v>
      </c>
      <c r="AI410">
        <v>0.16208201618282531</v>
      </c>
    </row>
    <row r="411" spans="6:35" ht="15" thickBot="1" x14ac:dyDescent="0.4">
      <c r="F411" s="9"/>
      <c r="G411" s="33"/>
      <c r="N411" s="9"/>
      <c r="O411" s="9"/>
      <c r="T411" s="9"/>
      <c r="U411" s="9"/>
      <c r="W411">
        <v>0.16891891891891889</v>
      </c>
      <c r="X411">
        <v>0.2252252252252252</v>
      </c>
      <c r="AF411" s="9"/>
      <c r="AH411">
        <v>0.21189646677927931</v>
      </c>
      <c r="AI411">
        <v>0.21189646677927931</v>
      </c>
    </row>
    <row r="412" spans="6:35" ht="15" thickBot="1" x14ac:dyDescent="0.4">
      <c r="F412" s="9"/>
      <c r="G412" s="33"/>
      <c r="N412" s="9"/>
      <c r="O412" s="9"/>
      <c r="T412" s="9"/>
      <c r="U412" s="9"/>
      <c r="W412">
        <v>0.2295718942473223</v>
      </c>
      <c r="X412">
        <v>0.1459293394777266</v>
      </c>
      <c r="AF412" s="9"/>
      <c r="AH412">
        <v>0.18433179723502299</v>
      </c>
      <c r="AI412">
        <v>0.21414439324116749</v>
      </c>
    </row>
    <row r="413" spans="6:35" ht="15" thickBot="1" x14ac:dyDescent="0.4">
      <c r="F413" s="9"/>
      <c r="G413" s="33"/>
      <c r="N413" s="9"/>
      <c r="O413" s="9"/>
      <c r="T413" s="9"/>
      <c r="U413" s="9"/>
      <c r="W413">
        <v>0.24117535545023691</v>
      </c>
      <c r="X413">
        <v>0.1658767772511848</v>
      </c>
      <c r="AF413" s="9"/>
      <c r="AH413">
        <v>0.22816820438038091</v>
      </c>
      <c r="AI413">
        <v>0.20537124802527651</v>
      </c>
    </row>
    <row r="414" spans="6:35" ht="15" thickBot="1" x14ac:dyDescent="0.4">
      <c r="F414" s="9"/>
      <c r="G414" s="33"/>
      <c r="N414" s="9"/>
      <c r="O414" s="9"/>
      <c r="T414" s="9"/>
      <c r="U414" s="9"/>
      <c r="W414">
        <v>0.1970753089968382</v>
      </c>
      <c r="X414">
        <v>0.16431924882629109</v>
      </c>
      <c r="AF414" s="9"/>
      <c r="AH414">
        <v>0.3104074180532933</v>
      </c>
      <c r="AI414">
        <v>0.23271114576733759</v>
      </c>
    </row>
    <row r="415" spans="6:35" ht="15" thickBot="1" x14ac:dyDescent="0.4">
      <c r="F415" s="9"/>
      <c r="G415" s="33"/>
      <c r="N415" s="9"/>
      <c r="O415" s="9"/>
      <c r="T415" s="9"/>
      <c r="U415" s="9"/>
      <c r="W415">
        <v>0.22694259277683809</v>
      </c>
      <c r="X415">
        <v>0.33897991075024558</v>
      </c>
      <c r="AF415" s="9"/>
      <c r="AH415">
        <v>0.25338679539084402</v>
      </c>
      <c r="AI415">
        <v>0.30620374177631582</v>
      </c>
    </row>
    <row r="416" spans="6:35" ht="15" thickBot="1" x14ac:dyDescent="0.4">
      <c r="F416" s="9"/>
      <c r="G416" s="33"/>
      <c r="N416" s="9"/>
      <c r="O416" s="9"/>
      <c r="T416" s="9"/>
      <c r="U416" s="9"/>
      <c r="W416">
        <v>0.52354761904761904</v>
      </c>
      <c r="X416">
        <v>0.50370793978748529</v>
      </c>
      <c r="AF416" s="9"/>
      <c r="AH416">
        <v>0.28000604538690482</v>
      </c>
      <c r="AI416">
        <v>0.40968547912992348</v>
      </c>
    </row>
    <row r="417" spans="6:35" ht="15" thickBot="1" x14ac:dyDescent="0.4">
      <c r="F417" s="9"/>
      <c r="G417" s="33"/>
      <c r="N417" s="9"/>
      <c r="O417" s="9"/>
      <c r="T417" s="9"/>
      <c r="U417" s="9"/>
      <c r="W417">
        <v>0.18492411584516849</v>
      </c>
      <c r="X417">
        <v>0.18492411584516849</v>
      </c>
      <c r="AF417" s="9"/>
      <c r="AH417">
        <v>0.22556390977443611</v>
      </c>
      <c r="AI417">
        <v>0.13334116541353391</v>
      </c>
    </row>
    <row r="418" spans="6:35" ht="15" thickBot="1" x14ac:dyDescent="0.4">
      <c r="F418" s="9"/>
      <c r="G418" s="33"/>
      <c r="N418" s="9"/>
      <c r="O418" s="9"/>
      <c r="T418" s="9"/>
      <c r="U418" s="9"/>
      <c r="W418">
        <v>0.14056224899598391</v>
      </c>
      <c r="X418">
        <v>0.18072289156626509</v>
      </c>
      <c r="AF418" s="9"/>
      <c r="AH418">
        <v>0.20920100153701229</v>
      </c>
      <c r="AI418">
        <v>0.23955231356264059</v>
      </c>
    </row>
    <row r="419" spans="6:35" ht="15" thickBot="1" x14ac:dyDescent="0.4">
      <c r="F419" s="9"/>
      <c r="G419" s="33"/>
      <c r="N419" s="9"/>
      <c r="O419" s="9"/>
      <c r="T419" s="9"/>
      <c r="U419" s="9"/>
      <c r="W419">
        <v>0.28005514705882362</v>
      </c>
      <c r="X419">
        <v>0.45723056026251369</v>
      </c>
      <c r="AF419" s="9"/>
      <c r="AH419">
        <v>0.3911994485294118</v>
      </c>
      <c r="AI419">
        <v>0.26770680571397543</v>
      </c>
    </row>
    <row r="420" spans="6:35" ht="15" thickBot="1" x14ac:dyDescent="0.4">
      <c r="F420" s="9"/>
      <c r="G420" s="33"/>
      <c r="N420" s="9"/>
      <c r="O420" s="9"/>
      <c r="T420" s="9"/>
      <c r="U420" s="9"/>
      <c r="W420">
        <v>0.41157981021984419</v>
      </c>
      <c r="X420">
        <v>0.38885118558310561</v>
      </c>
      <c r="AF420" s="9"/>
      <c r="AH420">
        <v>0.30922313676851948</v>
      </c>
      <c r="AI420">
        <v>0.31856095194924933</v>
      </c>
    </row>
    <row r="421" spans="6:35" ht="15" thickBot="1" x14ac:dyDescent="0.4">
      <c r="F421" s="9"/>
      <c r="G421" s="33"/>
      <c r="N421" s="9"/>
      <c r="O421" s="9"/>
      <c r="T421" s="9"/>
      <c r="U421" s="9"/>
      <c r="W421">
        <v>0.15469061876247511</v>
      </c>
      <c r="X421">
        <v>0.1391297405189621</v>
      </c>
      <c r="AF421" s="9"/>
      <c r="AH421">
        <v>0.15416233858812989</v>
      </c>
      <c r="AI421">
        <v>0.1347305389221557</v>
      </c>
    </row>
    <row r="422" spans="6:35" ht="15" thickBot="1" x14ac:dyDescent="0.4">
      <c r="F422" s="9"/>
      <c r="G422" s="33"/>
      <c r="N422" s="9"/>
      <c r="O422" s="9"/>
      <c r="T422" s="9"/>
      <c r="U422" s="9"/>
      <c r="W422">
        <v>0.1061571125265393</v>
      </c>
      <c r="X422">
        <v>0.1061571125265393</v>
      </c>
      <c r="AF422" s="9"/>
      <c r="AH422">
        <v>0.25328461179234613</v>
      </c>
      <c r="AI422">
        <v>0.16985138004246289</v>
      </c>
    </row>
    <row r="423" spans="6:35" ht="15" thickBot="1" x14ac:dyDescent="0.4">
      <c r="F423" s="9"/>
      <c r="G423" s="33"/>
      <c r="N423" s="9"/>
      <c r="O423" s="9"/>
      <c r="T423" s="9"/>
      <c r="U423" s="9"/>
      <c r="W423">
        <v>0.17718044007726549</v>
      </c>
      <c r="X423">
        <v>0.17718044007726549</v>
      </c>
      <c r="AF423" s="9"/>
      <c r="AH423">
        <v>0.18575574274030951</v>
      </c>
      <c r="AI423">
        <v>0.1870748299319728</v>
      </c>
    </row>
    <row r="424" spans="6:35" ht="15" thickBot="1" x14ac:dyDescent="0.4">
      <c r="F424" s="9"/>
      <c r="G424" s="33"/>
      <c r="N424" s="9"/>
      <c r="O424" s="9"/>
      <c r="T424" s="9"/>
      <c r="U424" s="9"/>
      <c r="W424">
        <v>0.17886178861788621</v>
      </c>
      <c r="X424">
        <v>0.17073170731707321</v>
      </c>
      <c r="AF424" s="9"/>
      <c r="AH424">
        <v>0.25203252032520329</v>
      </c>
      <c r="AI424">
        <v>0.1951219512195122</v>
      </c>
    </row>
    <row r="425" spans="6:35" ht="15" thickBot="1" x14ac:dyDescent="0.4">
      <c r="F425" s="9"/>
      <c r="G425" s="33"/>
      <c r="N425" s="9"/>
      <c r="O425" s="9"/>
      <c r="T425" s="9"/>
      <c r="U425" s="9"/>
      <c r="W425">
        <v>0.2122929030662711</v>
      </c>
      <c r="X425">
        <v>0.14285902410759749</v>
      </c>
      <c r="AF425" s="9"/>
      <c r="AH425">
        <v>0.17610726453456421</v>
      </c>
      <c r="AI425">
        <v>0.1627156830420925</v>
      </c>
    </row>
    <row r="426" spans="6:35" ht="15" thickBot="1" x14ac:dyDescent="0.4">
      <c r="F426" s="9"/>
      <c r="G426" s="33"/>
      <c r="N426" s="9"/>
      <c r="O426" s="9"/>
      <c r="T426" s="9"/>
      <c r="U426" s="9"/>
      <c r="W426">
        <v>0.1658767772511848</v>
      </c>
      <c r="X426">
        <v>0.24117535545023691</v>
      </c>
      <c r="AF426" s="9"/>
      <c r="AH426">
        <v>0.1500789889415482</v>
      </c>
      <c r="AI426">
        <v>0.24402948383144721</v>
      </c>
    </row>
    <row r="427" spans="6:35" ht="15" thickBot="1" x14ac:dyDescent="0.4">
      <c r="F427" s="9"/>
      <c r="G427" s="33"/>
      <c r="N427" s="9"/>
      <c r="O427" s="9"/>
      <c r="T427" s="9"/>
      <c r="U427" s="9"/>
      <c r="W427">
        <v>0.213963963963964</v>
      </c>
      <c r="X427">
        <v>0.2252252252252252</v>
      </c>
      <c r="AF427" s="9"/>
      <c r="AH427">
        <v>0.25900900900900897</v>
      </c>
      <c r="AI427">
        <v>0.23648648648648651</v>
      </c>
    </row>
    <row r="428" spans="6:35" ht="15" thickBot="1" x14ac:dyDescent="0.4">
      <c r="F428" s="9"/>
      <c r="G428" s="33"/>
      <c r="N428" s="9"/>
      <c r="O428" s="9"/>
      <c r="T428" s="9"/>
      <c r="U428" s="9"/>
      <c r="W428">
        <v>0.17667844522968201</v>
      </c>
      <c r="X428">
        <v>0.15312131919905769</v>
      </c>
      <c r="AF428" s="9"/>
      <c r="AH428">
        <v>0.18845700824499409</v>
      </c>
      <c r="AI428">
        <v>0.18256772673733801</v>
      </c>
    </row>
    <row r="429" spans="6:35" ht="15" thickBot="1" x14ac:dyDescent="0.4">
      <c r="F429" s="9"/>
      <c r="G429" s="33"/>
      <c r="N429" s="9"/>
      <c r="O429" s="9"/>
      <c r="T429" s="9"/>
      <c r="U429" s="9"/>
      <c r="W429">
        <v>0.25477707006369432</v>
      </c>
      <c r="X429">
        <v>0.24416135881104031</v>
      </c>
      <c r="AF429" s="9"/>
      <c r="AH429">
        <v>0.22292993630573249</v>
      </c>
      <c r="AI429">
        <v>0.21231422505307859</v>
      </c>
    </row>
    <row r="430" spans="6:35" ht="15" thickBot="1" x14ac:dyDescent="0.4">
      <c r="F430" s="9"/>
      <c r="G430" s="33"/>
      <c r="N430" s="9"/>
      <c r="O430" s="9"/>
      <c r="T430" s="9"/>
      <c r="U430" s="9"/>
      <c r="W430">
        <v>0.20725388601036271</v>
      </c>
      <c r="X430">
        <v>0.19861830742659761</v>
      </c>
      <c r="AF430" s="9"/>
      <c r="AH430">
        <v>0.21588946459412781</v>
      </c>
      <c r="AI430">
        <v>0.24944814054020911</v>
      </c>
    </row>
    <row r="431" spans="6:35" ht="15" thickBot="1" x14ac:dyDescent="0.4">
      <c r="F431" s="9"/>
      <c r="G431" s="33"/>
      <c r="N431" s="9"/>
      <c r="O431" s="9"/>
      <c r="T431" s="9"/>
      <c r="U431" s="9"/>
      <c r="W431">
        <v>0.20725388601036271</v>
      </c>
      <c r="X431">
        <v>0.24077374784110539</v>
      </c>
      <c r="AF431" s="9"/>
      <c r="AH431">
        <v>0.1973445595854923</v>
      </c>
      <c r="AI431">
        <v>0.24179620034542321</v>
      </c>
    </row>
    <row r="432" spans="6:35" ht="15" thickBot="1" x14ac:dyDescent="0.4">
      <c r="F432" s="9"/>
      <c r="G432" s="33"/>
      <c r="N432" s="9"/>
      <c r="O432" s="9"/>
      <c r="T432" s="9"/>
      <c r="U432" s="9"/>
      <c r="W432">
        <v>0.2560969086905247</v>
      </c>
      <c r="X432">
        <v>0.27265024648397862</v>
      </c>
      <c r="AF432" s="9"/>
      <c r="AH432">
        <v>0.17543859649122809</v>
      </c>
      <c r="AI432">
        <v>0.21740120196685489</v>
      </c>
    </row>
    <row r="433" spans="6:35" ht="15" thickBot="1" x14ac:dyDescent="0.4">
      <c r="F433" s="9"/>
      <c r="G433" s="33"/>
      <c r="N433" s="9"/>
      <c r="O433" s="9"/>
      <c r="T433" s="9"/>
      <c r="U433" s="9"/>
      <c r="W433">
        <v>0.30750335828056041</v>
      </c>
      <c r="X433">
        <v>0.2812308246326029</v>
      </c>
      <c r="AF433" s="9"/>
      <c r="AH433">
        <v>0.30750335828056041</v>
      </c>
      <c r="AI433">
        <v>0.26366839378238338</v>
      </c>
    </row>
    <row r="434" spans="6:35" ht="15" thickBot="1" x14ac:dyDescent="0.4">
      <c r="F434" s="9"/>
      <c r="G434" s="33"/>
      <c r="N434" s="9"/>
      <c r="O434" s="9"/>
      <c r="T434" s="9"/>
      <c r="U434" s="9"/>
      <c r="W434">
        <v>0.31836591095450217</v>
      </c>
      <c r="X434">
        <v>0.2476283896829643</v>
      </c>
      <c r="AF434" s="9"/>
      <c r="AH434">
        <v>0.26106367041198508</v>
      </c>
      <c r="AI434">
        <v>0.28911167279086403</v>
      </c>
    </row>
    <row r="435" spans="6:35" ht="15" thickBot="1" x14ac:dyDescent="0.4">
      <c r="F435" s="9"/>
      <c r="G435" s="33"/>
      <c r="N435" s="9"/>
      <c r="O435" s="9"/>
      <c r="T435" s="9"/>
      <c r="U435" s="9"/>
      <c r="W435">
        <v>0.36059536596593522</v>
      </c>
      <c r="X435">
        <v>0.2130325814536341</v>
      </c>
      <c r="AF435" s="9"/>
      <c r="AH435">
        <v>0.2130325814536341</v>
      </c>
      <c r="AI435">
        <v>0.22556390977443611</v>
      </c>
    </row>
    <row r="436" spans="6:35" ht="15" thickBot="1" x14ac:dyDescent="0.4">
      <c r="F436" s="9"/>
      <c r="G436" s="33"/>
      <c r="N436" s="9"/>
      <c r="O436" s="9"/>
      <c r="T436" s="9"/>
      <c r="U436" s="9"/>
      <c r="W436">
        <v>0.31219398148414312</v>
      </c>
      <c r="X436">
        <v>0.20257826887661151</v>
      </c>
      <c r="AF436" s="9"/>
      <c r="AH436">
        <v>0.27466401838576632</v>
      </c>
      <c r="AI436">
        <v>0.23020257826887661</v>
      </c>
    </row>
    <row r="437" spans="6:35" ht="15" thickBot="1" x14ac:dyDescent="0.4">
      <c r="F437" s="9"/>
      <c r="G437" s="33"/>
      <c r="N437" s="9"/>
      <c r="O437" s="9"/>
      <c r="T437" s="9"/>
      <c r="U437" s="9"/>
      <c r="W437">
        <v>0.31854636591478702</v>
      </c>
      <c r="X437">
        <v>0.30564638743673589</v>
      </c>
      <c r="AF437" s="9"/>
      <c r="AH437">
        <v>0.17543859649122809</v>
      </c>
      <c r="AI437">
        <v>0.40002349624060152</v>
      </c>
    </row>
    <row r="438" spans="6:35" ht="15" thickBot="1" x14ac:dyDescent="0.4">
      <c r="F438" s="9"/>
      <c r="G438" s="33"/>
      <c r="N438" s="9"/>
      <c r="O438" s="9"/>
      <c r="T438" s="9"/>
      <c r="U438" s="9"/>
      <c r="W438">
        <v>0.31805</v>
      </c>
      <c r="X438">
        <v>0.20833333333333329</v>
      </c>
      <c r="AF438" s="9"/>
      <c r="AH438">
        <v>0.19791666666666671</v>
      </c>
      <c r="AI438">
        <v>0.22916666666666671</v>
      </c>
    </row>
    <row r="439" spans="6:35" ht="15" thickBot="1" x14ac:dyDescent="0.4">
      <c r="F439" s="9"/>
      <c r="G439" s="33"/>
      <c r="N439" s="9"/>
      <c r="O439" s="9"/>
      <c r="T439" s="9"/>
      <c r="U439" s="9"/>
      <c r="W439">
        <v>0.24179620034542321</v>
      </c>
      <c r="X439">
        <v>0.27245505922269569</v>
      </c>
      <c r="AF439" s="9"/>
      <c r="AH439">
        <v>0.26678871030277401</v>
      </c>
      <c r="AI439">
        <v>0.29278295672865229</v>
      </c>
    </row>
    <row r="440" spans="6:35" ht="15" thickBot="1" x14ac:dyDescent="0.4">
      <c r="F440" s="9"/>
      <c r="G440" s="33"/>
      <c r="N440" s="9"/>
      <c r="O440" s="9"/>
      <c r="T440" s="9"/>
      <c r="U440" s="9"/>
      <c r="W440">
        <v>0.35110497237569049</v>
      </c>
      <c r="X440">
        <v>0.22099447513812151</v>
      </c>
      <c r="AF440" s="9"/>
      <c r="AH440">
        <v>0.33213768932987559</v>
      </c>
      <c r="AI440">
        <v>0.31856095194924933</v>
      </c>
    </row>
    <row r="441" spans="6:35" ht="15" thickBot="1" x14ac:dyDescent="0.4">
      <c r="F441" s="9"/>
      <c r="G441" s="33"/>
      <c r="N441" s="9"/>
      <c r="O441" s="9"/>
      <c r="T441" s="9"/>
      <c r="U441" s="9"/>
      <c r="W441">
        <v>0.21198766404965511</v>
      </c>
      <c r="X441">
        <v>0.14184397163120571</v>
      </c>
      <c r="AF441" s="9"/>
      <c r="AH441">
        <v>0.22622511194879449</v>
      </c>
      <c r="AI441">
        <v>0.1276595744680851</v>
      </c>
    </row>
    <row r="442" spans="6:35" ht="15" thickBot="1" x14ac:dyDescent="0.4">
      <c r="F442" s="9"/>
      <c r="G442" s="33"/>
      <c r="N442" s="9"/>
      <c r="O442" s="9"/>
      <c r="T442" s="9"/>
      <c r="U442" s="9"/>
      <c r="W442">
        <v>0.21084337349397589</v>
      </c>
      <c r="X442">
        <v>0.32050075301204822</v>
      </c>
      <c r="AF442" s="9"/>
      <c r="AH442">
        <v>0.20920100153701229</v>
      </c>
      <c r="AI442">
        <v>0.20080321285140559</v>
      </c>
    </row>
    <row r="443" spans="6:35" ht="15" thickBot="1" x14ac:dyDescent="0.4">
      <c r="F443" s="9"/>
      <c r="G443" s="33"/>
      <c r="N443" s="9"/>
      <c r="O443" s="9"/>
      <c r="T443" s="9"/>
      <c r="U443" s="9"/>
      <c r="W443">
        <v>0.28892881145634081</v>
      </c>
      <c r="X443">
        <v>0.28892881145634081</v>
      </c>
      <c r="AF443" s="9"/>
      <c r="AH443">
        <v>0.1992753623188406</v>
      </c>
      <c r="AI443">
        <v>0.2434486966586151</v>
      </c>
    </row>
    <row r="444" spans="6:35" ht="15" thickBot="1" x14ac:dyDescent="0.4">
      <c r="F444" s="9"/>
      <c r="G444" s="33"/>
      <c r="N444" s="9"/>
      <c r="O444" s="9"/>
      <c r="T444" s="9"/>
      <c r="U444" s="9"/>
      <c r="W444">
        <v>0.2314590919435594</v>
      </c>
      <c r="X444">
        <v>0.25559087167291689</v>
      </c>
      <c r="AF444" s="9"/>
      <c r="AH444">
        <v>0.22435897435897439</v>
      </c>
      <c r="AI444">
        <v>0.22341025641025641</v>
      </c>
    </row>
    <row r="445" spans="6:35" ht="15" thickBot="1" x14ac:dyDescent="0.4">
      <c r="F445" s="9"/>
      <c r="G445" s="33"/>
      <c r="N445" s="9"/>
      <c r="O445" s="9"/>
      <c r="T445" s="9"/>
      <c r="U445" s="9"/>
      <c r="W445">
        <v>0.15283842794759819</v>
      </c>
      <c r="X445">
        <v>0.18097308936927831</v>
      </c>
      <c r="AF445" s="9"/>
      <c r="AH445">
        <v>0.18097308936927831</v>
      </c>
      <c r="AI445">
        <v>0.25916221898754649</v>
      </c>
    </row>
    <row r="446" spans="6:35" ht="15" thickBot="1" x14ac:dyDescent="0.4">
      <c r="F446" s="9"/>
      <c r="G446" s="33"/>
      <c r="N446" s="9"/>
      <c r="O446" s="9"/>
      <c r="T446" s="9"/>
      <c r="U446" s="9"/>
      <c r="W446">
        <v>0.18737672583826431</v>
      </c>
      <c r="X446">
        <v>0.28099983967368009</v>
      </c>
      <c r="AF446" s="9"/>
      <c r="AH446">
        <v>0.22536982248520721</v>
      </c>
      <c r="AI446">
        <v>0.31114690195254602</v>
      </c>
    </row>
    <row r="447" spans="6:35" ht="15" thickBot="1" x14ac:dyDescent="0.4">
      <c r="F447" s="9"/>
      <c r="G447" s="33"/>
      <c r="N447" s="9"/>
      <c r="O447" s="9"/>
      <c r="T447" s="9"/>
      <c r="U447" s="9"/>
      <c r="W447">
        <v>0.2060398137378153</v>
      </c>
      <c r="X447">
        <v>0.30382037996545769</v>
      </c>
      <c r="AF447" s="9"/>
      <c r="AH447">
        <v>0.233160621761658</v>
      </c>
      <c r="AI447">
        <v>0.233160621761658</v>
      </c>
    </row>
    <row r="448" spans="6:35" ht="15" thickBot="1" x14ac:dyDescent="0.4">
      <c r="F448" s="9"/>
      <c r="G448" s="33"/>
      <c r="N448" s="9"/>
      <c r="O448" s="9"/>
      <c r="T448" s="9"/>
      <c r="U448" s="9"/>
      <c r="W448">
        <v>0.25012695462715367</v>
      </c>
      <c r="X448">
        <v>0.2227342549923195</v>
      </c>
      <c r="AF448" s="9"/>
      <c r="AH448">
        <v>0.23809523809523811</v>
      </c>
      <c r="AI448">
        <v>0.26040143156050638</v>
      </c>
    </row>
    <row r="449" spans="6:35" ht="15" thickBot="1" x14ac:dyDescent="0.4">
      <c r="F449" s="9"/>
      <c r="G449" s="33"/>
      <c r="N449" s="9"/>
      <c r="O449" s="9"/>
      <c r="T449" s="9"/>
      <c r="U449" s="9"/>
      <c r="W449">
        <v>0.17295597484276731</v>
      </c>
      <c r="X449">
        <v>0.24803691712254841</v>
      </c>
      <c r="AF449" s="9"/>
      <c r="AH449">
        <v>0.20440251572327051</v>
      </c>
      <c r="AI449">
        <v>0.26400654601463219</v>
      </c>
    </row>
    <row r="450" spans="6:35" ht="15" thickBot="1" x14ac:dyDescent="0.4">
      <c r="F450" s="9"/>
      <c r="G450" s="33"/>
      <c r="N450" s="9"/>
      <c r="O450" s="9"/>
      <c r="T450" s="9"/>
      <c r="U450" s="9"/>
      <c r="W450">
        <v>0.20833333333333329</v>
      </c>
      <c r="X450">
        <v>0.20833333333333329</v>
      </c>
      <c r="AF450" s="9"/>
      <c r="AH450">
        <v>0.17210144927536231</v>
      </c>
      <c r="AI450">
        <v>0.1992753623188406</v>
      </c>
    </row>
    <row r="451" spans="6:35" ht="15" thickBot="1" x14ac:dyDescent="0.4">
      <c r="F451" s="9"/>
      <c r="G451" s="33"/>
      <c r="N451" s="9"/>
      <c r="O451" s="9"/>
      <c r="T451" s="9"/>
      <c r="U451" s="9"/>
      <c r="W451">
        <v>0.37392892051064508</v>
      </c>
      <c r="X451">
        <v>0.292936998792106</v>
      </c>
      <c r="AF451" s="9"/>
      <c r="AH451">
        <v>0.26019671416505458</v>
      </c>
      <c r="AI451">
        <v>0.2230971128608924</v>
      </c>
    </row>
    <row r="452" spans="6:35" ht="15" thickBot="1" x14ac:dyDescent="0.4">
      <c r="F452" s="9"/>
      <c r="G452" s="33"/>
      <c r="N452" s="9"/>
      <c r="O452" s="9"/>
      <c r="T452" s="9"/>
      <c r="U452" s="9"/>
      <c r="W452">
        <v>0.19509756323114619</v>
      </c>
      <c r="X452">
        <v>0.18564597021888729</v>
      </c>
      <c r="AF452" s="9"/>
      <c r="AH452">
        <v>0.1685393258426966</v>
      </c>
      <c r="AI452">
        <v>0.17618357911985019</v>
      </c>
    </row>
    <row r="453" spans="6:35" ht="15" thickBot="1" x14ac:dyDescent="0.4">
      <c r="F453" s="9"/>
      <c r="G453" s="33"/>
      <c r="N453" s="9"/>
      <c r="O453" s="9"/>
      <c r="T453" s="9"/>
      <c r="U453" s="9"/>
      <c r="W453">
        <v>0.14056224899598391</v>
      </c>
      <c r="X453">
        <v>0.17068273092369479</v>
      </c>
      <c r="AF453" s="9"/>
      <c r="AH453">
        <v>0.21084337349397589</v>
      </c>
      <c r="AI453">
        <v>0.18072289156626509</v>
      </c>
    </row>
    <row r="454" spans="6:35" ht="15" thickBot="1" x14ac:dyDescent="0.4">
      <c r="F454" s="9"/>
      <c r="G454" s="33"/>
      <c r="N454" s="9"/>
      <c r="O454" s="9"/>
      <c r="T454" s="9"/>
      <c r="U454" s="9"/>
      <c r="W454">
        <v>0.25892337279672528</v>
      </c>
      <c r="X454">
        <v>0.18046709129511679</v>
      </c>
      <c r="AF454" s="9"/>
      <c r="AH454">
        <v>0.25477707006369432</v>
      </c>
      <c r="AI454">
        <v>0.29723991507431002</v>
      </c>
    </row>
    <row r="455" spans="6:35" ht="15" thickBot="1" x14ac:dyDescent="0.4">
      <c r="F455" s="9"/>
      <c r="G455" s="33"/>
      <c r="N455" s="9"/>
      <c r="O455" s="9"/>
      <c r="T455" s="9"/>
      <c r="U455" s="9"/>
      <c r="W455">
        <v>0.22209765197223511</v>
      </c>
      <c r="X455">
        <v>0.26023232397652207</v>
      </c>
      <c r="AF455" s="9"/>
      <c r="AH455">
        <v>0.1865222623345367</v>
      </c>
      <c r="AI455">
        <v>0.13237063778580019</v>
      </c>
    </row>
    <row r="456" spans="6:35" ht="15" thickBot="1" x14ac:dyDescent="0.4">
      <c r="F456" s="9"/>
      <c r="G456" s="33"/>
      <c r="N456" s="9"/>
      <c r="O456" s="9"/>
      <c r="T456" s="9"/>
      <c r="U456" s="9"/>
      <c r="W456">
        <v>0.14705882352941169</v>
      </c>
      <c r="X456">
        <v>0.18207282913165271</v>
      </c>
      <c r="AF456" s="9"/>
      <c r="AH456">
        <v>0.21008403361344541</v>
      </c>
      <c r="AI456">
        <v>0.18907563025210081</v>
      </c>
    </row>
    <row r="457" spans="6:35" ht="15" thickBot="1" x14ac:dyDescent="0.4">
      <c r="F457" s="9"/>
      <c r="G457" s="33"/>
      <c r="N457" s="9"/>
      <c r="O457" s="9"/>
      <c r="T457" s="9"/>
      <c r="U457" s="9"/>
      <c r="W457">
        <v>0.13400335008375211</v>
      </c>
      <c r="X457">
        <v>0.1869497429477259</v>
      </c>
      <c r="AF457" s="9"/>
      <c r="AH457">
        <v>0.15075376884422109</v>
      </c>
      <c r="AI457">
        <v>0.1675041876046901</v>
      </c>
    </row>
    <row r="458" spans="6:35" ht="15" thickBot="1" x14ac:dyDescent="0.4">
      <c r="F458" s="9"/>
      <c r="G458" s="33"/>
      <c r="N458" s="9"/>
      <c r="O458" s="9"/>
      <c r="T458" s="9"/>
      <c r="U458" s="9"/>
      <c r="W458">
        <v>0.1079136690647482</v>
      </c>
      <c r="X458">
        <v>0.13189448441247001</v>
      </c>
      <c r="AF458" s="9"/>
      <c r="AH458">
        <v>0.17985611510791369</v>
      </c>
      <c r="AI458">
        <v>0.13189448441247001</v>
      </c>
    </row>
    <row r="459" spans="6:35" ht="15" thickBot="1" x14ac:dyDescent="0.4">
      <c r="F459" s="9"/>
      <c r="G459" s="33"/>
      <c r="N459" s="9"/>
      <c r="O459" s="9"/>
      <c r="T459" s="9"/>
      <c r="U459" s="9"/>
      <c r="W459">
        <v>0.19509756323114619</v>
      </c>
      <c r="X459">
        <v>0.15917602996254679</v>
      </c>
      <c r="AF459" s="9"/>
      <c r="AH459">
        <v>0.25165483250104032</v>
      </c>
      <c r="AI459">
        <v>0.20599250936329591</v>
      </c>
    </row>
    <row r="460" spans="6:35" ht="15" thickBot="1" x14ac:dyDescent="0.4">
      <c r="F460" s="9"/>
      <c r="G460" s="33"/>
      <c r="N460" s="9"/>
      <c r="O460" s="9"/>
      <c r="T460" s="9"/>
      <c r="U460" s="9"/>
      <c r="W460">
        <v>0.25033719121441678</v>
      </c>
      <c r="X460">
        <v>0.31072923077535908</v>
      </c>
      <c r="AF460" s="9"/>
      <c r="AH460">
        <v>0.25033719121441678</v>
      </c>
      <c r="AI460">
        <v>0.20938023450586271</v>
      </c>
    </row>
    <row r="461" spans="6:35" ht="15" thickBot="1" x14ac:dyDescent="0.4">
      <c r="F461" s="9"/>
      <c r="G461" s="33"/>
      <c r="N461" s="9"/>
      <c r="O461" s="9"/>
      <c r="T461" s="9"/>
      <c r="U461" s="9"/>
      <c r="W461">
        <v>0.1406926406926407</v>
      </c>
      <c r="X461">
        <v>0.16233766233766231</v>
      </c>
      <c r="AF461" s="9"/>
      <c r="AH461">
        <v>0.20562770562770569</v>
      </c>
      <c r="AI461">
        <v>0.20562770562770569</v>
      </c>
    </row>
    <row r="462" spans="6:35" ht="15" thickBot="1" x14ac:dyDescent="0.4">
      <c r="F462" s="9"/>
      <c r="G462" s="33"/>
      <c r="N462" s="9"/>
      <c r="O462" s="9"/>
      <c r="T462" s="9"/>
      <c r="U462" s="9"/>
      <c r="W462">
        <v>0.20364076028138531</v>
      </c>
      <c r="X462">
        <v>0.19268879268879269</v>
      </c>
      <c r="AF462" s="9"/>
      <c r="AH462">
        <v>0.236416399851303</v>
      </c>
      <c r="AI462">
        <v>0.183982683982684</v>
      </c>
    </row>
    <row r="463" spans="6:35" ht="15" thickBot="1" x14ac:dyDescent="0.4">
      <c r="F463" s="9"/>
      <c r="G463" s="33"/>
      <c r="N463" s="9"/>
      <c r="O463" s="9"/>
      <c r="T463" s="9"/>
      <c r="U463" s="9"/>
      <c r="W463">
        <v>0.50982026999874186</v>
      </c>
      <c r="X463">
        <v>0.45647851345518348</v>
      </c>
      <c r="AF463" s="9"/>
      <c r="AH463">
        <v>0.2493924510986863</v>
      </c>
      <c r="AI463">
        <v>0.49003701262485422</v>
      </c>
    </row>
    <row r="464" spans="6:35" ht="15" thickBot="1" x14ac:dyDescent="0.4">
      <c r="F464" s="9"/>
      <c r="G464" s="33"/>
      <c r="N464" s="9"/>
      <c r="O464" s="9"/>
      <c r="T464" s="9"/>
      <c r="U464" s="9"/>
      <c r="W464">
        <v>0.2252328123128518</v>
      </c>
      <c r="X464">
        <v>0.17210144927536231</v>
      </c>
      <c r="AF464" s="9"/>
      <c r="AH464">
        <v>0.26733595008051531</v>
      </c>
      <c r="AI464">
        <v>0.1992753623188406</v>
      </c>
    </row>
    <row r="465" spans="6:35" ht="15" thickBot="1" x14ac:dyDescent="0.4">
      <c r="F465" s="9"/>
      <c r="G465" s="33"/>
      <c r="N465" s="9"/>
      <c r="O465" s="9"/>
      <c r="T465" s="9"/>
      <c r="U465" s="9"/>
      <c r="W465">
        <v>0.23954310259457309</v>
      </c>
      <c r="X465">
        <v>0.18570784093659909</v>
      </c>
      <c r="AF465" s="9"/>
      <c r="AH465">
        <v>0.16042780748663099</v>
      </c>
      <c r="AI465">
        <v>0.22655971479500889</v>
      </c>
    </row>
    <row r="466" spans="6:35" ht="15" thickBot="1" x14ac:dyDescent="0.4">
      <c r="F466" s="9"/>
      <c r="G466" s="33"/>
      <c r="N466" s="9"/>
      <c r="O466" s="9"/>
      <c r="T466" s="9"/>
      <c r="U466" s="9"/>
      <c r="W466">
        <v>0.34422506247396922</v>
      </c>
      <c r="X466">
        <v>0.2335975712599089</v>
      </c>
      <c r="AF466" s="9"/>
      <c r="AH466">
        <v>0.2040816326530612</v>
      </c>
      <c r="AI466">
        <v>0.25963265306122452</v>
      </c>
    </row>
    <row r="467" spans="6:35" ht="15" thickBot="1" x14ac:dyDescent="0.4">
      <c r="F467" s="9"/>
      <c r="G467" s="33"/>
      <c r="N467" s="9"/>
      <c r="O467" s="9"/>
      <c r="T467" s="9"/>
      <c r="U467" s="9"/>
      <c r="W467">
        <v>0.22277227722772269</v>
      </c>
      <c r="X467">
        <v>0.29628720447802348</v>
      </c>
      <c r="AF467" s="9"/>
      <c r="AH467">
        <v>0.24661931213697499</v>
      </c>
      <c r="AI467">
        <v>0.198019801980198</v>
      </c>
    </row>
    <row r="468" spans="6:35" ht="15" thickBot="1" x14ac:dyDescent="0.4">
      <c r="F468" s="9"/>
      <c r="G468" s="33"/>
      <c r="N468" s="9"/>
      <c r="O468" s="9"/>
      <c r="T468" s="9"/>
      <c r="U468" s="9"/>
      <c r="W468">
        <v>0.2409467294509578</v>
      </c>
      <c r="X468">
        <v>0.1744186046511628</v>
      </c>
      <c r="AF468" s="9"/>
      <c r="AH468">
        <v>0.16270170859041291</v>
      </c>
      <c r="AI468">
        <v>0.19379844961240311</v>
      </c>
    </row>
    <row r="469" spans="6:35" ht="15" thickBot="1" x14ac:dyDescent="0.4">
      <c r="F469" s="9"/>
      <c r="G469" s="33"/>
      <c r="N469" s="9"/>
      <c r="O469" s="9"/>
      <c r="T469" s="9"/>
      <c r="U469" s="9"/>
      <c r="W469">
        <v>0.18976897689768979</v>
      </c>
      <c r="X469">
        <v>0.19685982203662539</v>
      </c>
      <c r="AF469" s="9"/>
      <c r="AH469">
        <v>0.23102310231023099</v>
      </c>
      <c r="AI469">
        <v>0.2266590295393176</v>
      </c>
    </row>
    <row r="470" spans="6:35" ht="15" thickBot="1" x14ac:dyDescent="0.4">
      <c r="F470" s="9"/>
      <c r="G470" s="33"/>
      <c r="N470" s="9"/>
      <c r="O470" s="9"/>
      <c r="T470" s="9"/>
      <c r="U470" s="9"/>
      <c r="W470">
        <v>0.34588679303059072</v>
      </c>
      <c r="X470">
        <v>0.14749262536873159</v>
      </c>
      <c r="AF470" s="9"/>
      <c r="AH470">
        <v>0.1843657817109145</v>
      </c>
      <c r="AI470">
        <v>0.1843657817109145</v>
      </c>
    </row>
    <row r="471" spans="6:35" ht="15" thickBot="1" x14ac:dyDescent="0.4">
      <c r="F471" s="9"/>
      <c r="G471" s="33"/>
      <c r="N471" s="9"/>
      <c r="O471" s="9"/>
      <c r="T471" s="9"/>
      <c r="U471" s="9"/>
      <c r="W471">
        <v>0.1253918495297805</v>
      </c>
      <c r="X471">
        <v>0.13584117032392901</v>
      </c>
      <c r="AF471" s="9"/>
      <c r="AH471">
        <v>0.2045826958812714</v>
      </c>
      <c r="AI471">
        <v>0.15616646097701861</v>
      </c>
    </row>
    <row r="472" spans="6:35" ht="15" thickBot="1" x14ac:dyDescent="0.4">
      <c r="F472" s="9"/>
      <c r="G472" s="33"/>
      <c r="N472" s="9"/>
      <c r="O472" s="9"/>
      <c r="T472" s="9"/>
      <c r="U472" s="9"/>
      <c r="W472">
        <v>0.1998275580472279</v>
      </c>
      <c r="X472">
        <v>0.25860240078780811</v>
      </c>
      <c r="AF472" s="9"/>
      <c r="AH472">
        <v>0.2428810720268007</v>
      </c>
      <c r="AI472">
        <v>0.28125320479950783</v>
      </c>
    </row>
    <row r="473" spans="6:35" ht="15" thickBot="1" x14ac:dyDescent="0.4">
      <c r="F473" s="9"/>
      <c r="G473" s="33"/>
      <c r="N473" s="9"/>
      <c r="O473" s="9"/>
      <c r="T473" s="9"/>
      <c r="U473" s="9"/>
      <c r="W473">
        <v>0.15765765765765771</v>
      </c>
      <c r="X473">
        <v>0.16891891891891889</v>
      </c>
      <c r="AF473" s="9"/>
      <c r="AH473">
        <v>0.13513513513513509</v>
      </c>
      <c r="AI473">
        <v>0.19144144144144151</v>
      </c>
    </row>
    <row r="474" spans="6:35" ht="15" thickBot="1" x14ac:dyDescent="0.4">
      <c r="F474" s="9"/>
      <c r="G474" s="33"/>
      <c r="N474" s="9"/>
      <c r="O474" s="9"/>
      <c r="T474" s="9"/>
      <c r="U474" s="9"/>
      <c r="W474">
        <v>0.38874728649541862</v>
      </c>
      <c r="X474">
        <v>0.27046905125988963</v>
      </c>
      <c r="AF474" s="9"/>
      <c r="AH474">
        <v>0.25165483250104032</v>
      </c>
      <c r="AI474">
        <v>0.23408239700374531</v>
      </c>
    </row>
    <row r="475" spans="6:35" ht="15" thickBot="1" x14ac:dyDescent="0.4">
      <c r="F475" s="9"/>
      <c r="G475" s="33"/>
      <c r="N475" s="9"/>
      <c r="O475" s="9"/>
      <c r="T475" s="9"/>
      <c r="U475" s="9"/>
      <c r="W475">
        <v>0.22727272727272729</v>
      </c>
      <c r="X475">
        <v>0.19696969696969699</v>
      </c>
      <c r="AF475" s="9"/>
      <c r="AH475">
        <v>0.23484848484848489</v>
      </c>
      <c r="AI475">
        <v>0.2196969696969697</v>
      </c>
    </row>
    <row r="476" spans="6:35" ht="15" thickBot="1" x14ac:dyDescent="0.4">
      <c r="F476" s="9"/>
      <c r="G476" s="33"/>
      <c r="N476" s="9"/>
      <c r="O476" s="9"/>
      <c r="T476" s="9"/>
      <c r="U476" s="9"/>
      <c r="W476">
        <v>0.15544041450777199</v>
      </c>
      <c r="X476">
        <v>0.15544041450777199</v>
      </c>
      <c r="AF476" s="9"/>
      <c r="AH476">
        <v>0.17993454018209351</v>
      </c>
      <c r="AI476">
        <v>0.2060398137378153</v>
      </c>
    </row>
    <row r="477" spans="6:35" ht="15" thickBot="1" x14ac:dyDescent="0.4">
      <c r="F477" s="9"/>
      <c r="G477" s="33"/>
      <c r="N477" s="9"/>
      <c r="O477" s="9"/>
      <c r="T477" s="9"/>
      <c r="U477" s="9"/>
      <c r="W477">
        <v>0.141025641025641</v>
      </c>
      <c r="X477">
        <v>0.20512820512820509</v>
      </c>
      <c r="AF477" s="9"/>
      <c r="AH477">
        <v>0.16666666666666671</v>
      </c>
      <c r="AI477">
        <v>0.19230769230769229</v>
      </c>
    </row>
    <row r="478" spans="6:35" ht="15" thickBot="1" x14ac:dyDescent="0.4">
      <c r="F478" s="9"/>
      <c r="G478" s="33"/>
      <c r="N478" s="9"/>
      <c r="O478" s="9"/>
      <c r="T478" s="9"/>
      <c r="U478" s="9"/>
      <c r="W478">
        <v>0.252908686155914</v>
      </c>
      <c r="X478">
        <v>0.252908686155914</v>
      </c>
      <c r="AF478" s="9"/>
      <c r="AH478">
        <v>0.17473118279569891</v>
      </c>
      <c r="AI478">
        <v>0.26881720430107531</v>
      </c>
    </row>
    <row r="479" spans="6:35" ht="15" thickBot="1" x14ac:dyDescent="0.4">
      <c r="F479" s="9"/>
      <c r="G479" s="33"/>
      <c r="N479" s="9"/>
      <c r="O479" s="9"/>
      <c r="T479" s="9"/>
      <c r="U479" s="9"/>
      <c r="W479">
        <v>0.2234027193898783</v>
      </c>
      <c r="X479">
        <v>0.23282492958182441</v>
      </c>
      <c r="AF479" s="9"/>
      <c r="AH479">
        <v>0.1872659176029963</v>
      </c>
      <c r="AI479">
        <v>0.14981273408239701</v>
      </c>
    </row>
    <row r="480" spans="6:35" ht="15" thickBot="1" x14ac:dyDescent="0.4">
      <c r="F480" s="9"/>
      <c r="G480" s="33"/>
      <c r="N480" s="9"/>
      <c r="O480" s="9"/>
      <c r="T480" s="9"/>
      <c r="U480" s="9"/>
      <c r="W480">
        <v>0.18575574274030951</v>
      </c>
      <c r="X480">
        <v>0.19432397959183681</v>
      </c>
      <c r="AF480" s="9"/>
      <c r="AH480">
        <v>0.21144304829369759</v>
      </c>
      <c r="AI480">
        <v>0.15306122448979589</v>
      </c>
    </row>
    <row r="481" spans="6:35" ht="15" thickBot="1" x14ac:dyDescent="0.4">
      <c r="F481" s="9"/>
      <c r="G481" s="33"/>
      <c r="N481" s="9"/>
      <c r="O481" s="9"/>
      <c r="T481" s="9"/>
      <c r="U481" s="9"/>
      <c r="W481">
        <v>0.25975357004577859</v>
      </c>
      <c r="X481">
        <v>0.21084337349397589</v>
      </c>
      <c r="AF481" s="9"/>
      <c r="AH481">
        <v>0.27993574297188761</v>
      </c>
      <c r="AI481">
        <v>0.18072289156626509</v>
      </c>
    </row>
    <row r="482" spans="6:35" ht="15" thickBot="1" x14ac:dyDescent="0.4">
      <c r="F482" s="9"/>
      <c r="G482" s="33"/>
      <c r="N482" s="9"/>
      <c r="O482" s="9"/>
      <c r="T482" s="9"/>
      <c r="U482" s="9"/>
      <c r="W482">
        <v>0.33044155844155848</v>
      </c>
      <c r="X482">
        <v>0.39230000768462309</v>
      </c>
      <c r="AF482" s="9"/>
      <c r="AH482">
        <v>0.25974025974025972</v>
      </c>
      <c r="AI482">
        <v>0.33044155844155848</v>
      </c>
    </row>
    <row r="483" spans="6:35" ht="15" thickBot="1" x14ac:dyDescent="0.4">
      <c r="F483" s="9"/>
      <c r="G483" s="33"/>
      <c r="N483" s="9"/>
      <c r="O483" s="9"/>
      <c r="T483" s="9"/>
      <c r="U483" s="9"/>
      <c r="W483">
        <v>0.1978239366963403</v>
      </c>
      <c r="X483">
        <v>0.2122929030662711</v>
      </c>
      <c r="AF483" s="9"/>
      <c r="AH483">
        <v>0.19247002112564271</v>
      </c>
      <c r="AI483">
        <v>0.23210848027074091</v>
      </c>
    </row>
    <row r="484" spans="6:35" ht="15" thickBot="1" x14ac:dyDescent="0.4">
      <c r="F484" s="9"/>
      <c r="G484" s="33"/>
      <c r="N484" s="9"/>
      <c r="O484" s="9"/>
      <c r="T484" s="9"/>
      <c r="U484" s="9"/>
      <c r="W484">
        <v>0.28894914450605819</v>
      </c>
      <c r="X484">
        <v>0.2249695846928054</v>
      </c>
      <c r="AF484" s="9"/>
      <c r="AH484">
        <v>0.26153919511729917</v>
      </c>
      <c r="AI484">
        <v>0.24143302180685361</v>
      </c>
    </row>
    <row r="485" spans="6:35" ht="15" thickBot="1" x14ac:dyDescent="0.4">
      <c r="F485" s="9"/>
      <c r="G485" s="33"/>
      <c r="N485" s="9"/>
      <c r="O485" s="9"/>
      <c r="T485" s="9"/>
      <c r="U485" s="9"/>
      <c r="W485">
        <v>0.23622047244094491</v>
      </c>
      <c r="X485">
        <v>0.26019671416505458</v>
      </c>
      <c r="AF485" s="9"/>
      <c r="AH485">
        <v>0.27344382878066159</v>
      </c>
      <c r="AI485">
        <v>0.26019671416505458</v>
      </c>
    </row>
    <row r="486" spans="6:35" ht="15" thickBot="1" x14ac:dyDescent="0.4">
      <c r="F486" s="9"/>
      <c r="G486" s="33"/>
      <c r="N486" s="9"/>
      <c r="O486" s="9"/>
      <c r="T486" s="9"/>
      <c r="U486" s="9"/>
      <c r="W486">
        <v>0.15653775322283611</v>
      </c>
      <c r="X486">
        <v>0.15653775322283611</v>
      </c>
      <c r="AF486" s="9"/>
      <c r="AH486">
        <v>0.15653775322283611</v>
      </c>
      <c r="AI486">
        <v>0.11970534069981589</v>
      </c>
    </row>
    <row r="487" spans="6:35" ht="15" thickBot="1" x14ac:dyDescent="0.4">
      <c r="F487" s="9"/>
      <c r="G487" s="33"/>
      <c r="N487" s="9"/>
      <c r="O487" s="9"/>
      <c r="T487" s="9"/>
      <c r="U487" s="9"/>
      <c r="W487">
        <v>0.21615646258503399</v>
      </c>
      <c r="X487">
        <v>0.26270520963487431</v>
      </c>
      <c r="AF487" s="9"/>
      <c r="AH487">
        <v>0.2335975712599089</v>
      </c>
      <c r="AI487">
        <v>0.25096844293272869</v>
      </c>
    </row>
    <row r="488" spans="6:35" ht="15" thickBot="1" x14ac:dyDescent="0.4">
      <c r="F488" s="9"/>
      <c r="G488" s="33"/>
      <c r="N488" s="9"/>
      <c r="O488" s="9"/>
      <c r="T488" s="9"/>
      <c r="U488" s="9"/>
      <c r="W488">
        <v>0.26619258120315198</v>
      </c>
      <c r="X488">
        <v>0.25626658932306767</v>
      </c>
      <c r="AF488" s="9"/>
      <c r="AH488">
        <v>0.2034883720930232</v>
      </c>
      <c r="AI488">
        <v>0.2228682170542636</v>
      </c>
    </row>
    <row r="489" spans="6:35" ht="15" thickBot="1" x14ac:dyDescent="0.4">
      <c r="F489" s="9"/>
      <c r="G489" s="33"/>
      <c r="N489" s="9"/>
      <c r="O489" s="9"/>
      <c r="T489" s="9"/>
      <c r="U489" s="9"/>
      <c r="W489">
        <v>0.14260249554367199</v>
      </c>
      <c r="X489">
        <v>0.14260249554367199</v>
      </c>
      <c r="AF489" s="9"/>
      <c r="AH489">
        <v>0.17825311942958999</v>
      </c>
      <c r="AI489">
        <v>0.16934046345811049</v>
      </c>
    </row>
    <row r="490" spans="6:35" ht="15" thickBot="1" x14ac:dyDescent="0.4">
      <c r="F490" s="9"/>
      <c r="G490" s="33"/>
      <c r="N490" s="9"/>
      <c r="O490" s="9"/>
      <c r="T490" s="9"/>
      <c r="U490" s="9"/>
      <c r="W490">
        <v>0.32423469387755088</v>
      </c>
      <c r="X490">
        <v>0.26360544217687082</v>
      </c>
      <c r="AF490" s="9"/>
      <c r="AH490">
        <v>0.27692627119434882</v>
      </c>
      <c r="AI490">
        <v>0.2040816326530612</v>
      </c>
    </row>
    <row r="491" spans="6:35" ht="15" thickBot="1" x14ac:dyDescent="0.4">
      <c r="F491" s="9"/>
      <c r="G491" s="33"/>
      <c r="N491" s="9"/>
      <c r="O491" s="9"/>
      <c r="T491" s="9"/>
      <c r="U491" s="9"/>
      <c r="W491">
        <v>0.34091472868217049</v>
      </c>
      <c r="X491">
        <v>0.2131782945736434</v>
      </c>
      <c r="AF491" s="9"/>
      <c r="AH491">
        <v>0.27609867967937168</v>
      </c>
      <c r="AI491">
        <v>0.25626658932306767</v>
      </c>
    </row>
    <row r="492" spans="6:35" ht="15" thickBot="1" x14ac:dyDescent="0.4">
      <c r="F492" s="9"/>
      <c r="G492" s="33"/>
      <c r="N492" s="9"/>
      <c r="O492" s="9"/>
      <c r="T492" s="9"/>
      <c r="U492" s="9"/>
      <c r="W492">
        <v>0.26246719160104992</v>
      </c>
      <c r="X492">
        <v>0.292936998792106</v>
      </c>
      <c r="AF492" s="9"/>
      <c r="AH492">
        <v>0.20997375328083989</v>
      </c>
      <c r="AI492">
        <v>0.30653575710443598</v>
      </c>
    </row>
    <row r="493" spans="6:35" ht="15" thickBot="1" x14ac:dyDescent="0.4">
      <c r="F493" s="9"/>
      <c r="G493" s="33"/>
      <c r="N493" s="9"/>
      <c r="O493" s="9"/>
      <c r="T493" s="9"/>
      <c r="U493" s="9"/>
      <c r="W493">
        <v>0.25700934579439261</v>
      </c>
      <c r="X493">
        <v>0.2930904400311527</v>
      </c>
      <c r="AF493" s="9"/>
      <c r="AH493">
        <v>0.19470404984423681</v>
      </c>
      <c r="AI493">
        <v>0.27732779508480437</v>
      </c>
    </row>
    <row r="494" spans="6:35" ht="15" thickBot="1" x14ac:dyDescent="0.4">
      <c r="F494" s="9"/>
      <c r="G494" s="33"/>
      <c r="N494" s="9"/>
      <c r="O494" s="9"/>
      <c r="T494" s="9"/>
      <c r="U494" s="9"/>
      <c r="W494">
        <v>0.30347122264638998</v>
      </c>
      <c r="X494">
        <v>0.19162171356368771</v>
      </c>
      <c r="AF494" s="9"/>
      <c r="AH494">
        <v>0.18421052631578949</v>
      </c>
      <c r="AI494">
        <v>0.17543859649122809</v>
      </c>
    </row>
    <row r="495" spans="6:35" ht="15" thickBot="1" x14ac:dyDescent="0.4">
      <c r="F495" s="9"/>
      <c r="G495" s="33"/>
      <c r="N495" s="9"/>
      <c r="O495" s="9"/>
      <c r="T495" s="9"/>
      <c r="U495" s="9"/>
      <c r="W495">
        <v>0.29586046511627911</v>
      </c>
      <c r="X495">
        <v>0.30932049418604651</v>
      </c>
      <c r="AF495" s="9"/>
      <c r="AH495">
        <v>0.2463178294573643</v>
      </c>
      <c r="AI495">
        <v>0.32947169854593827</v>
      </c>
    </row>
    <row r="496" spans="6:35" ht="15" thickBot="1" x14ac:dyDescent="0.4">
      <c r="F496" s="9"/>
      <c r="G496" s="33"/>
      <c r="N496" s="9"/>
      <c r="O496" s="9"/>
      <c r="T496" s="9"/>
      <c r="U496" s="9"/>
      <c r="W496">
        <v>0.32205732348814781</v>
      </c>
      <c r="X496">
        <v>0.20114986506685439</v>
      </c>
      <c r="AF496" s="9"/>
      <c r="AH496">
        <v>0.21042817679558021</v>
      </c>
      <c r="AI496">
        <v>0.2117863720073665</v>
      </c>
    </row>
    <row r="497" spans="6:35" ht="15" thickBot="1" x14ac:dyDescent="0.4">
      <c r="F497" s="9"/>
      <c r="G497" s="33"/>
      <c r="N497" s="9"/>
      <c r="O497" s="9"/>
      <c r="T497" s="9"/>
      <c r="U497" s="9"/>
      <c r="W497">
        <v>0.33521196825936089</v>
      </c>
      <c r="X497">
        <v>0.3256827879080626</v>
      </c>
      <c r="AF497" s="9"/>
      <c r="AH497">
        <v>0.195578231292517</v>
      </c>
      <c r="AI497">
        <v>0.195578231292517</v>
      </c>
    </row>
    <row r="498" spans="6:35" ht="15" thickBot="1" x14ac:dyDescent="0.4">
      <c r="F498" s="9"/>
      <c r="G498" s="33"/>
      <c r="N498" s="9"/>
      <c r="O498" s="9"/>
      <c r="T498" s="9"/>
      <c r="U498" s="9"/>
      <c r="W498">
        <v>0.17382413087934559</v>
      </c>
      <c r="X498">
        <v>0.2233627336018445</v>
      </c>
      <c r="AF498" s="9"/>
      <c r="AH498">
        <v>0.20449897750511251</v>
      </c>
      <c r="AI498">
        <v>0.21472392638036811</v>
      </c>
    </row>
    <row r="499" spans="6:35" ht="15" thickBot="1" x14ac:dyDescent="0.4">
      <c r="F499" s="9"/>
      <c r="G499" s="33"/>
      <c r="N499" s="9"/>
      <c r="O499" s="9"/>
      <c r="T499" s="9"/>
      <c r="U499" s="9"/>
      <c r="W499">
        <v>0.15527950310558999</v>
      </c>
      <c r="X499">
        <v>8.7991718426501039E-2</v>
      </c>
      <c r="AF499" s="9"/>
      <c r="AH499">
        <v>0.13975155279503099</v>
      </c>
      <c r="AI499">
        <v>0.12422360248447201</v>
      </c>
    </row>
    <row r="500" spans="6:35" ht="15" thickBot="1" x14ac:dyDescent="0.4">
      <c r="F500" s="9"/>
      <c r="G500" s="33"/>
      <c r="N500" s="9"/>
      <c r="O500" s="9"/>
      <c r="T500" s="9"/>
      <c r="U500" s="9"/>
      <c r="W500">
        <v>0.2460008484939234</v>
      </c>
      <c r="X500">
        <v>0.17764806226344679</v>
      </c>
      <c r="AF500" s="9"/>
      <c r="AH500">
        <v>0.26868705440134022</v>
      </c>
      <c r="AI500">
        <v>0.2460008484939234</v>
      </c>
    </row>
    <row r="501" spans="6:35" ht="15" thickBot="1" x14ac:dyDescent="0.4">
      <c r="F501" s="9"/>
      <c r="G501" s="33"/>
      <c r="N501" s="9"/>
      <c r="O501" s="9"/>
      <c r="T501" s="9"/>
      <c r="U501" s="9"/>
      <c r="W501">
        <v>0.20190329218107</v>
      </c>
      <c r="X501">
        <v>0.20621366279069769</v>
      </c>
      <c r="AF501" s="9"/>
      <c r="AH501">
        <v>0.23634284609933651</v>
      </c>
      <c r="AI501">
        <v>0.25626658932306767</v>
      </c>
    </row>
    <row r="502" spans="6:35" ht="15" thickBot="1" x14ac:dyDescent="0.4">
      <c r="F502" s="9"/>
      <c r="G502" s="33"/>
      <c r="N502" s="9"/>
      <c r="O502" s="9"/>
      <c r="T502" s="9"/>
      <c r="U502" s="9"/>
      <c r="W502">
        <v>0.16407599309153709</v>
      </c>
      <c r="X502">
        <v>0.18134715025906739</v>
      </c>
      <c r="AF502" s="9"/>
      <c r="AH502">
        <v>0.21588946459412781</v>
      </c>
      <c r="AI502">
        <v>0.233160621761658</v>
      </c>
    </row>
    <row r="503" spans="6:35" ht="15" thickBot="1" x14ac:dyDescent="0.4">
      <c r="F503" s="9"/>
      <c r="G503" s="33"/>
      <c r="N503" s="9"/>
      <c r="O503" s="9"/>
      <c r="T503" s="9"/>
      <c r="U503" s="9"/>
      <c r="W503">
        <v>0.141025641025641</v>
      </c>
      <c r="X503">
        <v>0.24594453165881741</v>
      </c>
      <c r="AF503" s="9"/>
      <c r="AH503">
        <v>0.22826210826210819</v>
      </c>
      <c r="AI503">
        <v>0.21794871794871801</v>
      </c>
    </row>
    <row r="504" spans="6:35" ht="15" thickBot="1" x14ac:dyDescent="0.4">
      <c r="F504" s="9"/>
      <c r="G504" s="33"/>
      <c r="N504" s="9"/>
      <c r="O504" s="9"/>
      <c r="T504" s="9"/>
      <c r="U504" s="9"/>
      <c r="W504">
        <v>0.2429778139629554</v>
      </c>
      <c r="X504">
        <v>0.3115196078431372</v>
      </c>
      <c r="AF504" s="9"/>
      <c r="AH504">
        <v>0.23284313725490199</v>
      </c>
      <c r="AI504">
        <v>0.2205882352941177</v>
      </c>
    </row>
    <row r="505" spans="6:35" ht="15" thickBot="1" x14ac:dyDescent="0.4">
      <c r="F505" s="9"/>
      <c r="G505" s="33"/>
      <c r="N505" s="9"/>
      <c r="O505" s="9"/>
      <c r="T505" s="9"/>
      <c r="U505" s="9"/>
      <c r="W505">
        <v>0.19791666666666671</v>
      </c>
      <c r="X505">
        <v>0.17708333333333329</v>
      </c>
      <c r="AF505" s="9"/>
      <c r="AH505">
        <v>0.16666666666666671</v>
      </c>
      <c r="AI505">
        <v>0.1875</v>
      </c>
    </row>
    <row r="506" spans="6:35" ht="15" thickBot="1" x14ac:dyDescent="0.4">
      <c r="F506" s="9"/>
      <c r="G506" s="33"/>
      <c r="N506" s="9"/>
      <c r="O506" s="9"/>
      <c r="T506" s="9"/>
      <c r="U506" s="9"/>
      <c r="W506">
        <v>0.31160028169597548</v>
      </c>
      <c r="X506">
        <v>0.26315789473684209</v>
      </c>
      <c r="AF506" s="9"/>
      <c r="AH506">
        <v>0.29899010564961159</v>
      </c>
      <c r="AI506">
        <v>0.30564638743673589</v>
      </c>
    </row>
    <row r="507" spans="6:35" ht="15" thickBot="1" x14ac:dyDescent="0.4">
      <c r="F507" s="9"/>
      <c r="G507" s="33"/>
      <c r="N507" s="9"/>
      <c r="O507" s="9"/>
      <c r="T507" s="9"/>
      <c r="U507" s="9"/>
      <c r="W507">
        <v>0.2347492251338405</v>
      </c>
      <c r="X507">
        <v>0.2083333333333334</v>
      </c>
      <c r="AF507" s="9"/>
      <c r="AH507">
        <v>0.30112433862433863</v>
      </c>
      <c r="AI507">
        <v>0.2347492251338405</v>
      </c>
    </row>
    <row r="508" spans="6:35" ht="15" thickBot="1" x14ac:dyDescent="0.4">
      <c r="F508" s="9"/>
      <c r="G508" s="33"/>
      <c r="N508" s="9"/>
      <c r="O508" s="9"/>
      <c r="T508" s="9"/>
      <c r="U508" s="9"/>
      <c r="W508">
        <v>0.37624173396535582</v>
      </c>
      <c r="X508">
        <v>0.3954048572502365</v>
      </c>
      <c r="AF508" s="9"/>
      <c r="AH508">
        <v>0.28927090499121</v>
      </c>
      <c r="AI508">
        <v>0.2798713542228593</v>
      </c>
    </row>
    <row r="509" spans="6:35" ht="15" thickBot="1" x14ac:dyDescent="0.4">
      <c r="F509" s="9"/>
      <c r="G509" s="33"/>
      <c r="N509" s="9"/>
      <c r="O509" s="9"/>
      <c r="T509" s="9"/>
      <c r="U509" s="9"/>
      <c r="W509">
        <v>0.15765765765765771</v>
      </c>
      <c r="X509">
        <v>0.23648648648648651</v>
      </c>
      <c r="AF509" s="9"/>
      <c r="AH509">
        <v>0.20270270270270269</v>
      </c>
      <c r="AI509">
        <v>0.19144144144144151</v>
      </c>
    </row>
    <row r="510" spans="6:35" ht="15" thickBot="1" x14ac:dyDescent="0.4">
      <c r="F510" s="9"/>
      <c r="G510" s="33"/>
      <c r="N510" s="9"/>
      <c r="O510" s="9"/>
      <c r="T510" s="9"/>
      <c r="U510" s="9"/>
      <c r="W510">
        <v>0.34164728708526571</v>
      </c>
      <c r="X510">
        <v>0.51590003717190858</v>
      </c>
      <c r="AF510" s="9"/>
      <c r="AH510">
        <v>0.32938938105713772</v>
      </c>
      <c r="AI510">
        <v>0.23773368848174051</v>
      </c>
    </row>
    <row r="511" spans="6:35" ht="15" thickBot="1" x14ac:dyDescent="0.4">
      <c r="F511" s="9"/>
      <c r="G511" s="33"/>
      <c r="N511" s="9"/>
      <c r="O511" s="9"/>
      <c r="T511" s="9"/>
      <c r="U511" s="9"/>
      <c r="W511">
        <v>0.1801801801801802</v>
      </c>
      <c r="X511">
        <v>0.30015472536248161</v>
      </c>
      <c r="AF511" s="9"/>
      <c r="AH511">
        <v>0.2460008484939234</v>
      </c>
      <c r="AI511">
        <v>0.213963963963964</v>
      </c>
    </row>
    <row r="512" spans="6:35" ht="15" thickBot="1" x14ac:dyDescent="0.4">
      <c r="F512" s="9"/>
      <c r="G512" s="33"/>
      <c r="N512" s="9"/>
      <c r="O512" s="9"/>
      <c r="T512" s="9"/>
      <c r="U512" s="9"/>
      <c r="W512">
        <v>0.2251681415929204</v>
      </c>
      <c r="X512">
        <v>0.2430914454277287</v>
      </c>
      <c r="AF512" s="9"/>
      <c r="AH512">
        <v>0.1843657817109145</v>
      </c>
      <c r="AI512">
        <v>0.24016614669952371</v>
      </c>
    </row>
    <row r="513" spans="6:35" ht="15" thickBot="1" x14ac:dyDescent="0.4">
      <c r="F513" s="9"/>
      <c r="G513" s="33"/>
      <c r="N513" s="9"/>
      <c r="O513" s="9"/>
      <c r="T513" s="9"/>
      <c r="U513" s="9"/>
      <c r="W513">
        <v>0.19148936170212769</v>
      </c>
      <c r="X513">
        <v>0.29476897648021189</v>
      </c>
      <c r="AF513" s="9"/>
      <c r="AH513">
        <v>0.19858156028368801</v>
      </c>
      <c r="AI513">
        <v>0.2668993794326241</v>
      </c>
    </row>
    <row r="514" spans="6:35" ht="15" thickBot="1" x14ac:dyDescent="0.4">
      <c r="F514" s="9"/>
      <c r="G514" s="33"/>
      <c r="N514" s="9"/>
      <c r="O514" s="9"/>
      <c r="T514" s="9"/>
      <c r="U514" s="9"/>
      <c r="W514">
        <v>0.18421052631578949</v>
      </c>
      <c r="X514">
        <v>0.26165361751486149</v>
      </c>
      <c r="AF514" s="9"/>
      <c r="AH514">
        <v>0.21929824561403499</v>
      </c>
      <c r="AI514">
        <v>0.22694259277683809</v>
      </c>
    </row>
    <row r="515" spans="6:35" ht="15" thickBot="1" x14ac:dyDescent="0.4">
      <c r="F515" s="9"/>
      <c r="G515" s="33"/>
      <c r="N515" s="9"/>
      <c r="O515" s="9"/>
      <c r="T515" s="9"/>
      <c r="U515" s="9"/>
      <c r="W515">
        <v>0.25338679539084402</v>
      </c>
      <c r="X515">
        <v>0.26315789473684209</v>
      </c>
      <c r="AF515" s="9"/>
      <c r="AH515">
        <v>0.33011239035087719</v>
      </c>
      <c r="AI515">
        <v>0.24457543859649131</v>
      </c>
    </row>
    <row r="516" spans="6:35" ht="15" thickBot="1" x14ac:dyDescent="0.4">
      <c r="F516" s="9"/>
      <c r="G516" s="33"/>
      <c r="N516" s="9"/>
      <c r="O516" s="9"/>
      <c r="T516" s="9"/>
      <c r="U516" s="9"/>
      <c r="W516">
        <v>0.40927638578727682</v>
      </c>
      <c r="X516">
        <v>0.2247191011235955</v>
      </c>
      <c r="AF516" s="9"/>
      <c r="AH516">
        <v>0.26106367041198508</v>
      </c>
      <c r="AI516">
        <v>0.34738829732750831</v>
      </c>
    </row>
    <row r="517" spans="6:35" ht="15" thickBot="1" x14ac:dyDescent="0.4">
      <c r="F517" s="9"/>
      <c r="G517" s="33"/>
      <c r="N517" s="9"/>
      <c r="O517" s="9"/>
      <c r="T517" s="9"/>
      <c r="U517" s="9"/>
      <c r="W517">
        <v>0.17083333333333339</v>
      </c>
      <c r="X517">
        <v>0.21559546313799621</v>
      </c>
      <c r="AF517" s="9"/>
      <c r="AH517">
        <v>0.1791666666666667</v>
      </c>
      <c r="AI517">
        <v>0.15</v>
      </c>
    </row>
    <row r="518" spans="6:35" ht="15" thickBot="1" x14ac:dyDescent="0.4">
      <c r="F518" s="9"/>
      <c r="G518" s="33"/>
      <c r="N518" s="9"/>
      <c r="O518" s="9"/>
      <c r="T518" s="9"/>
      <c r="U518" s="9"/>
      <c r="W518">
        <v>0.22985894773277951</v>
      </c>
      <c r="X518">
        <v>0.27732779508480437</v>
      </c>
      <c r="AF518" s="9"/>
      <c r="AH518">
        <v>0.26153919511729917</v>
      </c>
      <c r="AI518">
        <v>0.25672274143302187</v>
      </c>
    </row>
    <row r="519" spans="6:35" ht="15" thickBot="1" x14ac:dyDescent="0.4">
      <c r="F519" s="9"/>
      <c r="G519" s="33"/>
      <c r="N519" s="9"/>
      <c r="O519" s="9"/>
      <c r="T519" s="9"/>
      <c r="U519" s="9"/>
      <c r="W519">
        <v>0.343566214149441</v>
      </c>
      <c r="X519">
        <v>0.330752990851513</v>
      </c>
      <c r="AF519" s="9"/>
      <c r="AH519">
        <v>0.26267241379310352</v>
      </c>
      <c r="AI519">
        <v>0.2988505747126437</v>
      </c>
    </row>
    <row r="520" spans="6:35" ht="15" thickBot="1" x14ac:dyDescent="0.4">
      <c r="F520" s="9"/>
      <c r="G520" s="33"/>
      <c r="N520" s="9"/>
      <c r="O520" s="9"/>
      <c r="T520" s="9"/>
      <c r="U520" s="9"/>
      <c r="W520">
        <v>0.25571859296482408</v>
      </c>
      <c r="X520">
        <v>0.24982003682323459</v>
      </c>
      <c r="AF520" s="9"/>
      <c r="AH520">
        <v>0.22613065326633161</v>
      </c>
      <c r="AI520">
        <v>0.1926298157453937</v>
      </c>
    </row>
    <row r="521" spans="6:35" ht="15" thickBot="1" x14ac:dyDescent="0.4">
      <c r="F521" s="9"/>
      <c r="G521" s="33"/>
      <c r="N521" s="9"/>
      <c r="O521" s="9"/>
      <c r="T521" s="9"/>
      <c r="U521" s="9"/>
      <c r="W521">
        <v>0.15027322404371579</v>
      </c>
      <c r="X521">
        <v>0.21102549626407929</v>
      </c>
      <c r="AF521" s="9"/>
      <c r="AH521">
        <v>0.2049180327868852</v>
      </c>
      <c r="AI521">
        <v>0.19044808743169411</v>
      </c>
    </row>
    <row r="522" spans="6:35" ht="15" thickBot="1" x14ac:dyDescent="0.4">
      <c r="F522" s="9"/>
      <c r="G522" s="33"/>
      <c r="N522" s="9"/>
      <c r="O522" s="9"/>
      <c r="T522" s="9"/>
      <c r="U522" s="9"/>
      <c r="W522">
        <v>0.30734243014944768</v>
      </c>
      <c r="X522">
        <v>0.37043191889758997</v>
      </c>
      <c r="AF522" s="9"/>
      <c r="AH522">
        <v>0.21929824561403499</v>
      </c>
      <c r="AI522">
        <v>0.32728082208264148</v>
      </c>
    </row>
    <row r="523" spans="6:35" ht="15" thickBot="1" x14ac:dyDescent="0.4">
      <c r="F523" s="9"/>
      <c r="G523" s="33"/>
      <c r="N523" s="9"/>
      <c r="O523" s="9"/>
      <c r="T523" s="9"/>
      <c r="U523" s="9"/>
      <c r="W523">
        <v>0.1214128035320088</v>
      </c>
      <c r="X523">
        <v>9.9337748344370855E-2</v>
      </c>
      <c r="AF523" s="9"/>
      <c r="AH523">
        <v>0.16556291390728481</v>
      </c>
      <c r="AI523">
        <v>0.22335050282070151</v>
      </c>
    </row>
    <row r="524" spans="6:35" ht="15" thickBot="1" x14ac:dyDescent="0.4">
      <c r="F524" s="9"/>
      <c r="G524" s="33"/>
      <c r="N524" s="9"/>
      <c r="O524" s="9"/>
      <c r="T524" s="9"/>
      <c r="U524" s="9"/>
      <c r="W524">
        <v>0.1818181818181818</v>
      </c>
      <c r="X524">
        <v>0.15151515151515149</v>
      </c>
      <c r="AF524" s="9"/>
      <c r="AH524">
        <v>0.20454545454545461</v>
      </c>
      <c r="AI524">
        <v>0.16666666666666671</v>
      </c>
    </row>
    <row r="525" spans="6:35" ht="15" thickBot="1" x14ac:dyDescent="0.4">
      <c r="F525" s="9"/>
      <c r="G525" s="33"/>
      <c r="N525" s="9"/>
      <c r="O525" s="9"/>
      <c r="T525" s="9"/>
      <c r="U525" s="9"/>
      <c r="W525">
        <v>0.23237179487179491</v>
      </c>
      <c r="X525">
        <v>0.35880064352964752</v>
      </c>
      <c r="AF525" s="9"/>
      <c r="AH525">
        <v>0.20833333333333329</v>
      </c>
      <c r="AI525">
        <v>0.16025641025641019</v>
      </c>
    </row>
    <row r="526" spans="6:35" ht="15" thickBot="1" x14ac:dyDescent="0.4">
      <c r="F526" s="9"/>
      <c r="G526" s="33"/>
      <c r="N526" s="9"/>
      <c r="O526" s="9"/>
      <c r="T526" s="9"/>
      <c r="U526" s="9"/>
      <c r="W526">
        <v>0.14005602240896359</v>
      </c>
      <c r="X526">
        <v>0.1190476190476191</v>
      </c>
      <c r="AF526" s="9"/>
      <c r="AH526">
        <v>0.15297531755084309</v>
      </c>
      <c r="AI526">
        <v>0.14705882352941169</v>
      </c>
    </row>
    <row r="527" spans="6:35" ht="15" thickBot="1" x14ac:dyDescent="0.4">
      <c r="F527" s="9"/>
      <c r="G527" s="33"/>
      <c r="N527" s="9"/>
      <c r="O527" s="9"/>
      <c r="T527" s="9"/>
      <c r="U527" s="9"/>
      <c r="W527">
        <v>0.2103370372078012</v>
      </c>
      <c r="X527">
        <v>0.22764227642276419</v>
      </c>
      <c r="AF527" s="9"/>
      <c r="AH527">
        <v>0.27302140368342459</v>
      </c>
      <c r="AI527">
        <v>0.32239007511182383</v>
      </c>
    </row>
    <row r="528" spans="6:35" ht="15" thickBot="1" x14ac:dyDescent="0.4">
      <c r="F528" s="9"/>
      <c r="G528" s="33"/>
      <c r="N528" s="9"/>
      <c r="O528" s="9"/>
      <c r="T528" s="9"/>
      <c r="U528" s="9"/>
      <c r="W528">
        <v>0.18195050946142649</v>
      </c>
      <c r="X528">
        <v>0.28124970760937412</v>
      </c>
      <c r="AF528" s="9"/>
      <c r="AH528">
        <v>0.27594688530433997</v>
      </c>
      <c r="AI528">
        <v>0.18195050946142649</v>
      </c>
    </row>
    <row r="529" spans="6:35" ht="15" thickBot="1" x14ac:dyDescent="0.4">
      <c r="F529" s="9"/>
      <c r="G529" s="33"/>
      <c r="N529" s="9"/>
      <c r="O529" s="9"/>
      <c r="T529" s="9"/>
      <c r="U529" s="9"/>
      <c r="W529">
        <v>0.27545544719153742</v>
      </c>
      <c r="X529">
        <v>0.30144409812176159</v>
      </c>
      <c r="AF529" s="9"/>
      <c r="AH529">
        <v>0.27245505922269569</v>
      </c>
      <c r="AI529">
        <v>0.21472972780085359</v>
      </c>
    </row>
    <row r="530" spans="6:35" ht="15" thickBot="1" x14ac:dyDescent="0.4">
      <c r="F530" s="9"/>
      <c r="G530" s="33"/>
      <c r="N530" s="9"/>
      <c r="O530" s="9"/>
      <c r="T530" s="9"/>
      <c r="U530" s="9"/>
      <c r="W530">
        <v>0.1639451606302435</v>
      </c>
      <c r="X530">
        <v>0.20114986506685439</v>
      </c>
      <c r="AF530" s="9"/>
      <c r="AH530">
        <v>0.19595994475138129</v>
      </c>
      <c r="AI530">
        <v>7.3664825046040536E-2</v>
      </c>
    </row>
    <row r="531" spans="6:35" ht="15" thickBot="1" x14ac:dyDescent="0.4">
      <c r="F531" s="9"/>
      <c r="G531" s="33"/>
      <c r="N531" s="9"/>
      <c r="O531" s="9"/>
      <c r="T531" s="9"/>
      <c r="U531" s="9"/>
      <c r="W531">
        <v>0.25287356321839077</v>
      </c>
      <c r="X531">
        <v>0.29737305260413271</v>
      </c>
      <c r="AF531" s="9"/>
      <c r="AH531">
        <v>0.36691810344827591</v>
      </c>
      <c r="AI531">
        <v>0.330752990851513</v>
      </c>
    </row>
    <row r="532" spans="6:35" ht="15" thickBot="1" x14ac:dyDescent="0.4">
      <c r="F532" s="9"/>
      <c r="G532" s="33"/>
      <c r="N532" s="9"/>
      <c r="O532" s="9"/>
      <c r="T532" s="9"/>
      <c r="U532" s="9"/>
      <c r="W532">
        <v>0.19480519480519479</v>
      </c>
      <c r="X532">
        <v>0.27510822510822508</v>
      </c>
      <c r="AF532" s="9"/>
      <c r="AH532">
        <v>0.2164502164502165</v>
      </c>
      <c r="AI532">
        <v>0.2164502164502165</v>
      </c>
    </row>
    <row r="533" spans="6:35" ht="15" thickBot="1" x14ac:dyDescent="0.4">
      <c r="F533" s="9"/>
      <c r="G533" s="33"/>
      <c r="N533" s="9"/>
      <c r="O533" s="9"/>
      <c r="T533" s="9"/>
      <c r="U533" s="9"/>
      <c r="W533">
        <v>0.19747235387045811</v>
      </c>
      <c r="X533">
        <v>0.2361000049842131</v>
      </c>
      <c r="AF533" s="9"/>
      <c r="AH533">
        <v>0.19641155196950111</v>
      </c>
      <c r="AI533">
        <v>0.22023380726698261</v>
      </c>
    </row>
    <row r="534" spans="6:35" ht="15" thickBot="1" x14ac:dyDescent="0.4">
      <c r="F534" s="9"/>
      <c r="G534" s="33"/>
      <c r="N534" s="9"/>
      <c r="O534" s="9"/>
      <c r="T534" s="9"/>
      <c r="U534" s="9"/>
      <c r="W534">
        <v>0.29362244637254598</v>
      </c>
      <c r="X534">
        <v>0.28999682774664259</v>
      </c>
      <c r="AF534" s="9"/>
      <c r="AH534">
        <v>0.27545544719153742</v>
      </c>
      <c r="AI534">
        <v>0.2245250431778929</v>
      </c>
    </row>
    <row r="535" spans="6:35" ht="15" thickBot="1" x14ac:dyDescent="0.4">
      <c r="F535" s="9"/>
      <c r="G535" s="33"/>
      <c r="N535" s="9"/>
      <c r="O535" s="9"/>
      <c r="T535" s="9"/>
      <c r="U535" s="9"/>
      <c r="W535">
        <v>0.29857971014492762</v>
      </c>
      <c r="X535">
        <v>0.27656521739130441</v>
      </c>
      <c r="AF535" s="9"/>
      <c r="AH535">
        <v>0.26733595008051531</v>
      </c>
      <c r="AI535">
        <v>0.31736446591519057</v>
      </c>
    </row>
    <row r="536" spans="6:35" ht="15" thickBot="1" x14ac:dyDescent="0.4">
      <c r="F536" s="9"/>
      <c r="G536" s="33"/>
      <c r="N536" s="9"/>
      <c r="O536" s="9"/>
      <c r="T536" s="9"/>
      <c r="U536" s="9"/>
      <c r="W536">
        <v>0.19480519480519479</v>
      </c>
      <c r="X536">
        <v>0.2255023782801561</v>
      </c>
      <c r="AF536" s="9"/>
      <c r="AH536">
        <v>0.2164502164502165</v>
      </c>
      <c r="AI536">
        <v>0.236416399851303</v>
      </c>
    </row>
    <row r="537" spans="6:35" ht="15" thickBot="1" x14ac:dyDescent="0.4">
      <c r="F537" s="9"/>
      <c r="G537" s="33"/>
      <c r="N537" s="9"/>
      <c r="O537" s="9"/>
      <c r="T537" s="9"/>
      <c r="U537" s="9"/>
      <c r="W537">
        <v>0.16869095816464241</v>
      </c>
      <c r="X537">
        <v>0.24710680086111381</v>
      </c>
      <c r="AF537" s="9"/>
      <c r="AH537">
        <v>0.19491291953141851</v>
      </c>
      <c r="AI537">
        <v>0.19226304819778109</v>
      </c>
    </row>
    <row r="538" spans="6:35" ht="15" thickBot="1" x14ac:dyDescent="0.4">
      <c r="F538" s="9"/>
      <c r="G538" s="33"/>
      <c r="N538" s="9"/>
      <c r="O538" s="9"/>
      <c r="T538" s="9"/>
      <c r="U538" s="9"/>
      <c r="W538">
        <v>0.14011799410029499</v>
      </c>
      <c r="X538">
        <v>0.21765404785316289</v>
      </c>
      <c r="AF538" s="9"/>
      <c r="AH538">
        <v>0.19820601851851849</v>
      </c>
      <c r="AI538">
        <v>0.1622418879056047</v>
      </c>
    </row>
    <row r="539" spans="6:35" ht="15" thickBot="1" x14ac:dyDescent="0.4">
      <c r="F539" s="9"/>
      <c r="G539" s="33"/>
      <c r="N539" s="9"/>
      <c r="O539" s="9"/>
      <c r="T539" s="9"/>
      <c r="U539" s="9"/>
      <c r="W539">
        <v>0.2040816326530612</v>
      </c>
      <c r="X539">
        <v>0.17857142857142849</v>
      </c>
      <c r="AF539" s="9"/>
      <c r="AH539">
        <v>0.15306122448979589</v>
      </c>
      <c r="AI539">
        <v>0.22108843537414971</v>
      </c>
    </row>
    <row r="540" spans="6:35" ht="15" thickBot="1" x14ac:dyDescent="0.4">
      <c r="F540" s="9"/>
      <c r="G540" s="33"/>
      <c r="N540" s="9"/>
      <c r="O540" s="9"/>
      <c r="T540" s="9"/>
      <c r="U540" s="9"/>
      <c r="W540">
        <v>0.30388356615227091</v>
      </c>
      <c r="X540">
        <v>0.34150569133593178</v>
      </c>
      <c r="AF540" s="9"/>
      <c r="AH540">
        <v>0.24263356276630621</v>
      </c>
      <c r="AI540">
        <v>0.35650350294985261</v>
      </c>
    </row>
    <row r="541" spans="6:35" ht="15" thickBot="1" x14ac:dyDescent="0.4">
      <c r="F541" s="9"/>
      <c r="G541" s="33"/>
      <c r="N541" s="9"/>
      <c r="O541" s="9"/>
      <c r="T541" s="9"/>
      <c r="U541" s="9"/>
      <c r="W541">
        <v>0.30352854511970528</v>
      </c>
      <c r="X541">
        <v>0.1933701657458563</v>
      </c>
      <c r="AF541" s="9"/>
      <c r="AH541">
        <v>0.23020257826887661</v>
      </c>
      <c r="AI541">
        <v>0.17495395948434619</v>
      </c>
    </row>
    <row r="542" spans="6:35" ht="15" thickBot="1" x14ac:dyDescent="0.4">
      <c r="F542" s="9"/>
      <c r="G542" s="33"/>
      <c r="N542" s="9"/>
      <c r="O542" s="9"/>
      <c r="T542" s="9"/>
      <c r="U542" s="9"/>
      <c r="W542">
        <v>0.23058338303529011</v>
      </c>
      <c r="X542">
        <v>0.23172905525846699</v>
      </c>
      <c r="AF542" s="9"/>
      <c r="AH542">
        <v>0.22281639928698749</v>
      </c>
      <c r="AI542">
        <v>0.27212834224598931</v>
      </c>
    </row>
    <row r="543" spans="6:35" ht="15" thickBot="1" x14ac:dyDescent="0.4">
      <c r="F543" s="9"/>
      <c r="G543" s="33"/>
      <c r="N543" s="9"/>
      <c r="O543" s="9"/>
      <c r="T543" s="9"/>
      <c r="U543" s="9"/>
      <c r="W543">
        <v>0.18796992481203009</v>
      </c>
      <c r="X543">
        <v>0.2005012531328321</v>
      </c>
      <c r="AF543" s="9"/>
      <c r="AH543">
        <v>0.2130325814536341</v>
      </c>
      <c r="AI543">
        <v>0.26110801695597008</v>
      </c>
    </row>
    <row r="544" spans="6:35" ht="15" thickBot="1" x14ac:dyDescent="0.4">
      <c r="F544" s="9"/>
      <c r="G544" s="33"/>
      <c r="N544" s="9"/>
      <c r="O544" s="9"/>
      <c r="T544" s="9"/>
      <c r="U544" s="9"/>
      <c r="W544">
        <v>0.2130513267186751</v>
      </c>
      <c r="X544">
        <v>0.28089033108553468</v>
      </c>
      <c r="AF544" s="9"/>
      <c r="AH544">
        <v>0.30177800499886392</v>
      </c>
      <c r="AI544">
        <v>0.26453431059876842</v>
      </c>
    </row>
    <row r="545" spans="6:35" ht="15" thickBot="1" x14ac:dyDescent="0.4">
      <c r="F545" s="9"/>
      <c r="G545" s="33"/>
      <c r="N545" s="9"/>
      <c r="O545" s="9"/>
      <c r="T545" s="9"/>
      <c r="U545" s="9"/>
      <c r="W545">
        <v>0.19271957671957671</v>
      </c>
      <c r="X545">
        <v>0.18882847256549681</v>
      </c>
      <c r="AF545" s="9"/>
      <c r="AH545">
        <v>0.15023950408565789</v>
      </c>
      <c r="AI545">
        <v>0.23681621408894141</v>
      </c>
    </row>
    <row r="546" spans="6:35" ht="15" thickBot="1" x14ac:dyDescent="0.4">
      <c r="F546" s="9"/>
      <c r="G546" s="33"/>
      <c r="N546" s="9"/>
      <c r="O546" s="9"/>
      <c r="T546" s="9"/>
      <c r="U546" s="9"/>
      <c r="W546">
        <v>0.25745182419390572</v>
      </c>
      <c r="X546">
        <v>0.21265071685239759</v>
      </c>
      <c r="AF546" s="9"/>
      <c r="AH546">
        <v>0.22281639928698749</v>
      </c>
      <c r="AI546">
        <v>0.21390374331550799</v>
      </c>
    </row>
    <row r="547" spans="6:35" ht="15" thickBot="1" x14ac:dyDescent="0.4">
      <c r="F547" s="9"/>
      <c r="G547" s="33"/>
      <c r="N547" s="9"/>
      <c r="O547" s="9"/>
      <c r="T547" s="9"/>
      <c r="U547" s="9"/>
      <c r="W547">
        <v>0.45231622154699069</v>
      </c>
      <c r="X547">
        <v>0.50270270270270256</v>
      </c>
      <c r="AF547" s="9"/>
      <c r="AH547">
        <v>0.37120720720720718</v>
      </c>
      <c r="AI547">
        <v>0.50270270270270256</v>
      </c>
    </row>
    <row r="548" spans="6:35" ht="15" thickBot="1" x14ac:dyDescent="0.4">
      <c r="F548" s="9"/>
      <c r="G548" s="33"/>
      <c r="N548" s="9"/>
      <c r="O548" s="9"/>
      <c r="T548" s="9"/>
      <c r="U548" s="9"/>
      <c r="W548">
        <v>0.1872659176029963</v>
      </c>
      <c r="X548">
        <v>0.24224209341347891</v>
      </c>
      <c r="AF548" s="9"/>
      <c r="AH548">
        <v>0.1779026217228464</v>
      </c>
      <c r="AI548">
        <v>0.19662921348314599</v>
      </c>
    </row>
    <row r="549" spans="6:35" ht="15" thickBot="1" x14ac:dyDescent="0.4">
      <c r="F549" s="9"/>
      <c r="G549" s="33"/>
      <c r="N549" s="9"/>
      <c r="O549" s="9"/>
      <c r="T549" s="9"/>
      <c r="U549" s="9"/>
      <c r="W549">
        <v>0.17073170731707321</v>
      </c>
      <c r="X549">
        <v>0.2482341463414634</v>
      </c>
      <c r="AF549" s="9"/>
      <c r="AH549">
        <v>0.1951219512195122</v>
      </c>
      <c r="AI549">
        <v>0.2032520325203252</v>
      </c>
    </row>
    <row r="550" spans="6:35" ht="15" thickBot="1" x14ac:dyDescent="0.4">
      <c r="F550" s="9"/>
      <c r="G550" s="33"/>
      <c r="N550" s="9"/>
      <c r="O550" s="9"/>
      <c r="T550" s="9"/>
      <c r="U550" s="9"/>
      <c r="W550">
        <v>0.27360671205440912</v>
      </c>
      <c r="X550">
        <v>0.29845952146837101</v>
      </c>
      <c r="AF550" s="9"/>
      <c r="AH550">
        <v>0.1622418879056047</v>
      </c>
      <c r="AI550">
        <v>0.2359882005899705</v>
      </c>
    </row>
    <row r="551" spans="6:35" ht="15" thickBot="1" x14ac:dyDescent="0.4">
      <c r="F551" s="9"/>
      <c r="G551" s="33"/>
      <c r="N551" s="9"/>
      <c r="O551" s="9"/>
      <c r="T551" s="9"/>
      <c r="U551" s="9"/>
      <c r="W551">
        <v>0.22727272727272729</v>
      </c>
      <c r="X551">
        <v>0.23404645949288799</v>
      </c>
      <c r="AF551" s="9"/>
      <c r="AH551">
        <v>0.29664490902784352</v>
      </c>
      <c r="AI551">
        <v>0.22644136841667711</v>
      </c>
    </row>
    <row r="552" spans="6:35" ht="15" thickBot="1" x14ac:dyDescent="0.4">
      <c r="F552" s="9"/>
      <c r="G552" s="33"/>
      <c r="N552" s="9"/>
      <c r="O552" s="9"/>
      <c r="T552" s="9"/>
      <c r="U552" s="9"/>
      <c r="W552">
        <v>0.37377948856843468</v>
      </c>
      <c r="X552">
        <v>0.40496827944661018</v>
      </c>
      <c r="AF552" s="9"/>
      <c r="AH552">
        <v>0.20599250936329591</v>
      </c>
      <c r="AI552">
        <v>0.39019512646229249</v>
      </c>
    </row>
    <row r="553" spans="6:35" ht="15" thickBot="1" x14ac:dyDescent="0.4">
      <c r="F553" s="9"/>
      <c r="G553" s="33"/>
      <c r="N553" s="9"/>
      <c r="O553" s="9"/>
      <c r="T553" s="9"/>
      <c r="U553" s="9"/>
      <c r="W553">
        <v>0.33522983896984948</v>
      </c>
      <c r="X553">
        <v>0.40230823834991009</v>
      </c>
      <c r="AF553" s="9"/>
      <c r="AH553">
        <v>0.41242732558139528</v>
      </c>
      <c r="AI553">
        <v>0.40919804994501219</v>
      </c>
    </row>
    <row r="554" spans="6:35" ht="15" thickBot="1" x14ac:dyDescent="0.4">
      <c r="F554" s="9"/>
      <c r="G554" s="33"/>
      <c r="N554" s="9"/>
      <c r="O554" s="9"/>
      <c r="T554" s="9"/>
      <c r="U554" s="9"/>
      <c r="W554">
        <v>0.25295648600520532</v>
      </c>
      <c r="X554">
        <v>0.28431976661200992</v>
      </c>
      <c r="AF554" s="9"/>
      <c r="AH554">
        <v>0.228965952848424</v>
      </c>
      <c r="AI554">
        <v>0.29371768678434651</v>
      </c>
    </row>
    <row r="555" spans="6:35" ht="15" thickBot="1" x14ac:dyDescent="0.4">
      <c r="F555" s="9"/>
      <c r="G555" s="33"/>
      <c r="N555" s="9"/>
      <c r="O555" s="9"/>
      <c r="T555" s="9"/>
      <c r="U555" s="9"/>
      <c r="W555" s="45">
        <f>AVERAGE(W2:W554)</f>
        <v>0.22550386185066265</v>
      </c>
      <c r="X555" s="45">
        <f>AVERAGE(X2:X554)</f>
        <v>0.22592275316220689</v>
      </c>
      <c r="AF555" s="9"/>
      <c r="AH555" s="45">
        <f>AVERAGE(AH2:AH554)</f>
        <v>0.22452232045882378</v>
      </c>
      <c r="AI555" s="45">
        <f>AVERAGE(AI2:AI554)</f>
        <v>0.2242961566591381</v>
      </c>
    </row>
    <row r="556" spans="6:35" ht="15" thickBot="1" x14ac:dyDescent="0.4">
      <c r="F556" s="9"/>
      <c r="G556" s="33"/>
      <c r="N556" s="9"/>
      <c r="O556" s="9"/>
      <c r="T556" s="9"/>
      <c r="U556" s="9"/>
      <c r="AF556" s="9"/>
    </row>
    <row r="557" spans="6:35" ht="15" thickBot="1" x14ac:dyDescent="0.4">
      <c r="F557" s="9"/>
      <c r="G557" s="33"/>
      <c r="N557" s="9"/>
      <c r="O557" s="9"/>
      <c r="T557" s="9"/>
      <c r="U557" s="9"/>
      <c r="AF557" s="9"/>
    </row>
    <row r="558" spans="6:35" ht="15" thickBot="1" x14ac:dyDescent="0.4">
      <c r="F558" s="9"/>
      <c r="G558" s="33"/>
      <c r="N558" s="9"/>
      <c r="O558" s="9"/>
      <c r="T558" s="9"/>
      <c r="U558" s="9"/>
      <c r="AF558" s="9"/>
    </row>
    <row r="559" spans="6:35" ht="15" thickBot="1" x14ac:dyDescent="0.4">
      <c r="F559" s="9"/>
      <c r="G559" s="33"/>
      <c r="N559" s="9"/>
      <c r="O559" s="9"/>
      <c r="T559" s="9"/>
      <c r="U559" s="9"/>
      <c r="AF559" s="9"/>
    </row>
    <row r="560" spans="6:35" ht="15" thickBot="1" x14ac:dyDescent="0.4">
      <c r="F560" s="9"/>
      <c r="G560" s="33"/>
      <c r="N560" s="9"/>
      <c r="O560" s="9"/>
      <c r="T560" s="9"/>
      <c r="U560" s="9"/>
      <c r="AF560" s="9"/>
    </row>
    <row r="561" spans="6:32" ht="15" thickBot="1" x14ac:dyDescent="0.4">
      <c r="F561" s="9"/>
      <c r="G561" s="33"/>
      <c r="N561" s="9"/>
      <c r="O561" s="9"/>
      <c r="T561" s="9"/>
      <c r="U561" s="9"/>
      <c r="AF561" s="9"/>
    </row>
    <row r="562" spans="6:32" ht="15" thickBot="1" x14ac:dyDescent="0.4">
      <c r="F562" s="9"/>
      <c r="G562" s="33"/>
      <c r="N562" s="9"/>
      <c r="O562" s="9"/>
      <c r="T562" s="9"/>
      <c r="U562" s="9"/>
      <c r="AF562" s="9"/>
    </row>
    <row r="563" spans="6:32" ht="15" thickBot="1" x14ac:dyDescent="0.4">
      <c r="F563" s="9"/>
      <c r="G563" s="33"/>
      <c r="N563" s="9"/>
      <c r="O563" s="9"/>
      <c r="T563" s="9"/>
      <c r="U563" s="9"/>
      <c r="AF563" s="9"/>
    </row>
    <row r="564" spans="6:32" ht="15" thickBot="1" x14ac:dyDescent="0.4">
      <c r="F564" s="9"/>
      <c r="G564" s="33"/>
      <c r="N564" s="9"/>
      <c r="O564" s="9"/>
      <c r="T564" s="9"/>
      <c r="U564" s="9"/>
      <c r="AF564" s="9"/>
    </row>
    <row r="565" spans="6:32" ht="15" thickBot="1" x14ac:dyDescent="0.4">
      <c r="F565" s="9"/>
      <c r="G565" s="33"/>
      <c r="N565" s="9"/>
      <c r="O565" s="9"/>
      <c r="T565" s="9"/>
      <c r="U565" s="9"/>
      <c r="AF565" s="9"/>
    </row>
    <row r="566" spans="6:32" ht="15" thickBot="1" x14ac:dyDescent="0.4">
      <c r="F566" s="9"/>
      <c r="G566" s="33"/>
      <c r="N566" s="9"/>
      <c r="O566" s="9"/>
      <c r="T566" s="9"/>
      <c r="U566" s="9"/>
      <c r="AF566" s="9"/>
    </row>
    <row r="567" spans="6:32" ht="15" thickBot="1" x14ac:dyDescent="0.4">
      <c r="F567" s="9"/>
      <c r="G567" s="33"/>
      <c r="N567" s="9"/>
      <c r="O567" s="9"/>
      <c r="T567" s="9"/>
      <c r="U567" s="9"/>
      <c r="AF567" s="9"/>
    </row>
    <row r="568" spans="6:32" ht="15" thickBot="1" x14ac:dyDescent="0.4">
      <c r="F568" s="9"/>
      <c r="G568" s="33"/>
      <c r="N568" s="9"/>
      <c r="O568" s="9"/>
      <c r="T568" s="9"/>
      <c r="U568" s="9"/>
      <c r="AF568" s="9"/>
    </row>
    <row r="569" spans="6:32" ht="15" thickBot="1" x14ac:dyDescent="0.4">
      <c r="F569" s="9"/>
      <c r="G569" s="33"/>
      <c r="N569" s="9"/>
      <c r="O569" s="9"/>
      <c r="T569" s="9"/>
      <c r="U569" s="9"/>
      <c r="AF569" s="9"/>
    </row>
    <row r="570" spans="6:32" ht="15" thickBot="1" x14ac:dyDescent="0.4">
      <c r="F570" s="9"/>
      <c r="G570" s="33"/>
      <c r="N570" s="9"/>
      <c r="O570" s="9"/>
      <c r="T570" s="9"/>
      <c r="U570" s="9"/>
      <c r="AF570" s="9"/>
    </row>
    <row r="571" spans="6:32" ht="15" thickBot="1" x14ac:dyDescent="0.4">
      <c r="F571" s="9"/>
      <c r="G571" s="33"/>
      <c r="N571" s="9"/>
      <c r="O571" s="9"/>
      <c r="T571" s="9"/>
      <c r="U571" s="9"/>
      <c r="AF571" s="9"/>
    </row>
    <row r="572" spans="6:32" ht="15" thickBot="1" x14ac:dyDescent="0.4">
      <c r="F572" s="9"/>
      <c r="G572" s="33"/>
      <c r="N572" s="9"/>
      <c r="O572" s="9"/>
      <c r="T572" s="9"/>
      <c r="U572" s="9"/>
      <c r="AF572" s="9"/>
    </row>
    <row r="573" spans="6:32" ht="15" thickBot="1" x14ac:dyDescent="0.4">
      <c r="F573" s="9"/>
      <c r="G573" s="33"/>
      <c r="N573" s="9"/>
      <c r="O573" s="9"/>
      <c r="T573" s="9"/>
      <c r="U573" s="9"/>
      <c r="AF573" s="9"/>
    </row>
    <row r="574" spans="6:32" ht="15" thickBot="1" x14ac:dyDescent="0.4">
      <c r="F574" s="9"/>
      <c r="G574" s="33"/>
      <c r="N574" s="9"/>
      <c r="O574" s="9"/>
      <c r="T574" s="9"/>
      <c r="U574" s="9"/>
      <c r="AF574" s="9"/>
    </row>
    <row r="575" spans="6:32" ht="15" thickBot="1" x14ac:dyDescent="0.4">
      <c r="F575" s="9"/>
      <c r="G575" s="33"/>
      <c r="N575" s="9"/>
      <c r="O575" s="9"/>
      <c r="T575" s="9"/>
      <c r="U575" s="9"/>
      <c r="AF575" s="9"/>
    </row>
    <row r="576" spans="6:32" ht="15" thickBot="1" x14ac:dyDescent="0.4">
      <c r="F576" s="9"/>
      <c r="G576" s="33"/>
      <c r="N576" s="9"/>
      <c r="O576" s="9"/>
      <c r="T576" s="9"/>
      <c r="U576" s="9"/>
      <c r="AF576" s="9"/>
    </row>
    <row r="577" spans="6:32" ht="15" thickBot="1" x14ac:dyDescent="0.4">
      <c r="F577" s="9"/>
      <c r="G577" s="33"/>
      <c r="N577" s="9"/>
      <c r="O577" s="9"/>
      <c r="T577" s="9"/>
      <c r="U577" s="9"/>
      <c r="AF577" s="9"/>
    </row>
    <row r="578" spans="6:32" ht="15" thickBot="1" x14ac:dyDescent="0.4">
      <c r="F578" s="9"/>
      <c r="G578" s="33"/>
      <c r="N578" s="9"/>
      <c r="O578" s="9"/>
      <c r="T578" s="9"/>
      <c r="U578" s="9"/>
      <c r="AF578" s="9"/>
    </row>
    <row r="579" spans="6:32" ht="15" thickBot="1" x14ac:dyDescent="0.4">
      <c r="F579" s="9"/>
      <c r="G579" s="33"/>
      <c r="N579" s="9"/>
      <c r="O579" s="9"/>
      <c r="T579" s="9"/>
      <c r="U579" s="9"/>
      <c r="AF579" s="9"/>
    </row>
    <row r="580" spans="6:32" ht="15" thickBot="1" x14ac:dyDescent="0.4">
      <c r="F580" s="9"/>
      <c r="G580" s="33"/>
      <c r="N580" s="9"/>
      <c r="O580" s="9"/>
      <c r="T580" s="9"/>
      <c r="U580" s="9"/>
      <c r="AF580" s="9"/>
    </row>
    <row r="581" spans="6:32" ht="15" thickBot="1" x14ac:dyDescent="0.4">
      <c r="F581" s="9"/>
      <c r="G581" s="33"/>
      <c r="N581" s="9"/>
      <c r="O581" s="9"/>
      <c r="T581" s="9"/>
      <c r="U581" s="9"/>
      <c r="AF581" s="9"/>
    </row>
    <row r="582" spans="6:32" ht="15" thickBot="1" x14ac:dyDescent="0.4">
      <c r="F582" s="9"/>
      <c r="G582" s="33"/>
      <c r="N582" s="9"/>
      <c r="O582" s="9"/>
      <c r="T582" s="9"/>
      <c r="U582" s="9"/>
      <c r="AF582" s="9"/>
    </row>
    <row r="583" spans="6:32" ht="15" thickBot="1" x14ac:dyDescent="0.4">
      <c r="F583" s="9"/>
      <c r="G583" s="33"/>
      <c r="N583" s="9"/>
      <c r="O583" s="9"/>
      <c r="T583" s="9"/>
      <c r="U583" s="9"/>
      <c r="AF583" s="9"/>
    </row>
    <row r="584" spans="6:32" ht="15" thickBot="1" x14ac:dyDescent="0.4">
      <c r="F584" s="9"/>
      <c r="G584" s="33"/>
      <c r="N584" s="9"/>
      <c r="O584" s="9"/>
      <c r="T584" s="9"/>
      <c r="U584" s="9"/>
      <c r="AF584" s="9"/>
    </row>
    <row r="585" spans="6:32" ht="15" thickBot="1" x14ac:dyDescent="0.4">
      <c r="F585" s="9"/>
      <c r="G585" s="33"/>
      <c r="N585" s="9"/>
      <c r="O585" s="9"/>
      <c r="T585" s="9"/>
      <c r="U585" s="9"/>
      <c r="AF585" s="9"/>
    </row>
    <row r="586" spans="6:32" ht="15" thickBot="1" x14ac:dyDescent="0.4">
      <c r="F586" s="9"/>
      <c r="G586" s="33"/>
      <c r="N586" s="9"/>
      <c r="O586" s="9"/>
      <c r="T586" s="9"/>
      <c r="U586" s="9"/>
      <c r="AF586" s="9"/>
    </row>
    <row r="587" spans="6:32" ht="15" thickBot="1" x14ac:dyDescent="0.4">
      <c r="F587" s="9"/>
      <c r="G587" s="33"/>
      <c r="N587" s="9"/>
      <c r="O587" s="9"/>
      <c r="T587" s="9"/>
      <c r="U587" s="9"/>
      <c r="AF587" s="9"/>
    </row>
    <row r="588" spans="6:32" ht="15" thickBot="1" x14ac:dyDescent="0.4">
      <c r="F588" s="9"/>
      <c r="G588" s="33"/>
      <c r="N588" s="9"/>
      <c r="O588" s="9"/>
      <c r="T588" s="9"/>
      <c r="U588" s="9"/>
      <c r="AF588" s="9"/>
    </row>
    <row r="589" spans="6:32" ht="15" thickBot="1" x14ac:dyDescent="0.4">
      <c r="F589" s="9"/>
      <c r="G589" s="33"/>
      <c r="N589" s="9"/>
      <c r="O589" s="9"/>
      <c r="T589" s="9"/>
      <c r="U589" s="9"/>
      <c r="AF589" s="9"/>
    </row>
    <row r="590" spans="6:32" ht="15" thickBot="1" x14ac:dyDescent="0.4">
      <c r="F590" s="9"/>
      <c r="G590" s="33"/>
      <c r="N590" s="9"/>
      <c r="O590" s="9"/>
      <c r="T590" s="9"/>
      <c r="U590" s="9"/>
      <c r="AF590" s="9"/>
    </row>
    <row r="591" spans="6:32" ht="15" thickBot="1" x14ac:dyDescent="0.4">
      <c r="F591" s="9"/>
      <c r="G591" s="33"/>
      <c r="N591" s="9"/>
      <c r="O591" s="9"/>
      <c r="T591" s="9"/>
      <c r="U591" s="9"/>
      <c r="AF591" s="9"/>
    </row>
    <row r="592" spans="6:32" ht="15" thickBot="1" x14ac:dyDescent="0.4">
      <c r="F592" s="9"/>
      <c r="G592" s="33"/>
      <c r="N592" s="9"/>
      <c r="O592" s="9"/>
      <c r="T592" s="9"/>
      <c r="U592" s="9"/>
      <c r="AF592" s="9"/>
    </row>
    <row r="593" spans="6:32" ht="15" thickBot="1" x14ac:dyDescent="0.4">
      <c r="F593" s="9"/>
      <c r="G593" s="33"/>
      <c r="N593" s="9"/>
      <c r="O593" s="9"/>
      <c r="T593" s="9"/>
      <c r="U593" s="9"/>
      <c r="AF593" s="9"/>
    </row>
    <row r="594" spans="6:32" ht="15" thickBot="1" x14ac:dyDescent="0.4">
      <c r="F594" s="9"/>
      <c r="G594" s="33"/>
      <c r="N594" s="9"/>
      <c r="O594" s="9"/>
      <c r="T594" s="9"/>
      <c r="U594" s="9"/>
      <c r="AF594" s="9"/>
    </row>
    <row r="595" spans="6:32" ht="15" thickBot="1" x14ac:dyDescent="0.4">
      <c r="F595" s="9"/>
      <c r="G595" s="33"/>
      <c r="N595" s="9"/>
      <c r="O595" s="9"/>
      <c r="T595" s="9"/>
      <c r="U595" s="9"/>
      <c r="AF595" s="9"/>
    </row>
    <row r="596" spans="6:32" ht="15" thickBot="1" x14ac:dyDescent="0.4">
      <c r="F596" s="9"/>
      <c r="G596" s="33"/>
      <c r="N596" s="9"/>
      <c r="O596" s="9"/>
      <c r="T596" s="9"/>
      <c r="U596" s="9"/>
      <c r="AF596" s="9"/>
    </row>
    <row r="597" spans="6:32" ht="15" thickBot="1" x14ac:dyDescent="0.4">
      <c r="F597" s="9"/>
      <c r="G597" s="33"/>
      <c r="N597" s="9"/>
      <c r="O597" s="9"/>
      <c r="T597" s="9"/>
      <c r="U597" s="9"/>
      <c r="AF597" s="9"/>
    </row>
    <row r="598" spans="6:32" ht="15" thickBot="1" x14ac:dyDescent="0.4">
      <c r="F598" s="9"/>
      <c r="G598" s="33"/>
      <c r="N598" s="9"/>
      <c r="O598" s="9"/>
      <c r="T598" s="9"/>
      <c r="U598" s="9"/>
      <c r="AF598" s="9"/>
    </row>
    <row r="599" spans="6:32" ht="15" thickBot="1" x14ac:dyDescent="0.4">
      <c r="F599" s="9"/>
      <c r="G599" s="33"/>
      <c r="N599" s="9"/>
      <c r="O599" s="9"/>
      <c r="T599" s="9"/>
      <c r="U599" s="9"/>
      <c r="AF599" s="9"/>
    </row>
    <row r="600" spans="6:32" ht="15" thickBot="1" x14ac:dyDescent="0.4">
      <c r="F600" s="9"/>
      <c r="G600" s="33"/>
      <c r="N600" s="9"/>
      <c r="O600" s="9"/>
      <c r="T600" s="9"/>
      <c r="U600" s="9"/>
      <c r="AF600" s="9"/>
    </row>
    <row r="601" spans="6:32" ht="15" thickBot="1" x14ac:dyDescent="0.4">
      <c r="F601" s="9"/>
      <c r="G601" s="33"/>
      <c r="N601" s="9"/>
      <c r="O601" s="9"/>
      <c r="T601" s="9"/>
      <c r="U601" s="9"/>
      <c r="AF601" s="9"/>
    </row>
    <row r="602" spans="6:32" ht="15" thickBot="1" x14ac:dyDescent="0.4">
      <c r="F602" s="9"/>
      <c r="G602" s="33"/>
      <c r="N602" s="9"/>
      <c r="O602" s="9"/>
      <c r="T602" s="9"/>
      <c r="U602" s="9"/>
      <c r="AF602" s="9"/>
    </row>
    <row r="603" spans="6:32" ht="15" thickBot="1" x14ac:dyDescent="0.4">
      <c r="F603" s="9"/>
      <c r="G603" s="33"/>
      <c r="N603" s="9"/>
      <c r="O603" s="9"/>
      <c r="T603" s="9"/>
      <c r="U603" s="9"/>
      <c r="AF603" s="9"/>
    </row>
    <row r="604" spans="6:32" ht="15" thickBot="1" x14ac:dyDescent="0.4">
      <c r="F604" s="9"/>
      <c r="G604" s="33"/>
      <c r="N604" s="9"/>
      <c r="O604" s="9"/>
      <c r="T604" s="9"/>
      <c r="U604" s="9"/>
      <c r="AF604" s="9"/>
    </row>
    <row r="605" spans="6:32" ht="15" thickBot="1" x14ac:dyDescent="0.4">
      <c r="F605" s="9"/>
      <c r="G605" s="33"/>
      <c r="N605" s="9"/>
      <c r="O605" s="9"/>
      <c r="T605" s="9"/>
      <c r="U605" s="9"/>
      <c r="AF605" s="9"/>
    </row>
    <row r="606" spans="6:32" ht="15" thickBot="1" x14ac:dyDescent="0.4">
      <c r="F606" s="9"/>
      <c r="G606" s="33"/>
      <c r="N606" s="9"/>
      <c r="O606" s="9"/>
      <c r="T606" s="9"/>
      <c r="U606" s="9"/>
      <c r="AF606" s="9"/>
    </row>
    <row r="607" spans="6:32" ht="15" thickBot="1" x14ac:dyDescent="0.4">
      <c r="F607" s="9"/>
      <c r="G607" s="33"/>
      <c r="N607" s="9"/>
      <c r="O607" s="9"/>
      <c r="T607" s="9"/>
      <c r="U607" s="9"/>
      <c r="AF607" s="9"/>
    </row>
    <row r="608" spans="6:32" ht="15" thickBot="1" x14ac:dyDescent="0.4">
      <c r="F608" s="9"/>
      <c r="G608" s="33"/>
      <c r="N608" s="9"/>
      <c r="O608" s="9"/>
      <c r="T608" s="9"/>
      <c r="U608" s="9"/>
      <c r="AF608" s="9"/>
    </row>
    <row r="609" spans="6:32" ht="15" thickBot="1" x14ac:dyDescent="0.4">
      <c r="F609" s="9"/>
      <c r="G609" s="33"/>
      <c r="N609" s="9"/>
      <c r="O609" s="9"/>
      <c r="T609" s="9"/>
      <c r="U609" s="9"/>
      <c r="AF609" s="9"/>
    </row>
    <row r="610" spans="6:32" ht="15" thickBot="1" x14ac:dyDescent="0.4">
      <c r="F610" s="9"/>
      <c r="G610" s="33"/>
      <c r="N610" s="9"/>
      <c r="O610" s="9"/>
      <c r="T610" s="9"/>
      <c r="U610" s="9"/>
      <c r="AF610" s="9"/>
    </row>
    <row r="611" spans="6:32" ht="15" thickBot="1" x14ac:dyDescent="0.4">
      <c r="F611" s="9"/>
      <c r="G611" s="33"/>
      <c r="N611" s="9"/>
      <c r="O611" s="9"/>
      <c r="T611" s="9"/>
      <c r="U611" s="9"/>
      <c r="AF611" s="9"/>
    </row>
    <row r="612" spans="6:32" ht="15" thickBot="1" x14ac:dyDescent="0.4">
      <c r="F612" s="9"/>
      <c r="G612" s="33"/>
      <c r="N612" s="9"/>
      <c r="O612" s="9"/>
      <c r="T612" s="9"/>
      <c r="U612" s="9"/>
      <c r="AF612" s="9"/>
    </row>
    <row r="613" spans="6:32" ht="15" thickBot="1" x14ac:dyDescent="0.4">
      <c r="F613" s="9"/>
      <c r="G613" s="33"/>
      <c r="N613" s="9"/>
      <c r="O613" s="9"/>
      <c r="T613" s="9"/>
      <c r="U613" s="9"/>
      <c r="AF613" s="9"/>
    </row>
    <row r="614" spans="6:32" ht="15" thickBot="1" x14ac:dyDescent="0.4">
      <c r="F614" s="9"/>
      <c r="G614" s="33"/>
      <c r="N614" s="9"/>
      <c r="O614" s="9"/>
      <c r="T614" s="9"/>
      <c r="U614" s="9"/>
      <c r="AF614" s="9"/>
    </row>
    <row r="615" spans="6:32" ht="15" thickBot="1" x14ac:dyDescent="0.4">
      <c r="F615" s="9"/>
      <c r="G615" s="33"/>
      <c r="N615" s="9"/>
      <c r="O615" s="9"/>
      <c r="T615" s="9"/>
      <c r="U615" s="9"/>
      <c r="AF615" s="9"/>
    </row>
    <row r="616" spans="6:32" ht="15" thickBot="1" x14ac:dyDescent="0.4">
      <c r="F616" s="9"/>
      <c r="G616" s="33"/>
      <c r="N616" s="9"/>
      <c r="O616" s="9"/>
      <c r="T616" s="9"/>
      <c r="U616" s="9"/>
      <c r="AF616" s="9"/>
    </row>
    <row r="617" spans="6:32" ht="15" thickBot="1" x14ac:dyDescent="0.4">
      <c r="F617" s="9"/>
      <c r="G617" s="33"/>
      <c r="N617" s="9"/>
      <c r="O617" s="9"/>
      <c r="T617" s="9"/>
      <c r="U617" s="9"/>
      <c r="AF617" s="9"/>
    </row>
    <row r="618" spans="6:32" ht="15" thickBot="1" x14ac:dyDescent="0.4">
      <c r="F618" s="9"/>
      <c r="G618" s="33"/>
      <c r="N618" s="9"/>
      <c r="O618" s="9"/>
      <c r="T618" s="9"/>
      <c r="U618" s="9"/>
      <c r="AF618" s="9"/>
    </row>
    <row r="619" spans="6:32" ht="15" thickBot="1" x14ac:dyDescent="0.4">
      <c r="F619" s="9"/>
      <c r="G619" s="33"/>
      <c r="N619" s="9"/>
      <c r="O619" s="9"/>
      <c r="T619" s="9"/>
      <c r="U619" s="9"/>
      <c r="AF619" s="9"/>
    </row>
    <row r="620" spans="6:32" ht="15" thickBot="1" x14ac:dyDescent="0.4">
      <c r="F620" s="9"/>
      <c r="G620" s="33"/>
      <c r="N620" s="9"/>
      <c r="O620" s="9"/>
      <c r="T620" s="9"/>
      <c r="U620" s="9"/>
      <c r="AF620" s="9"/>
    </row>
    <row r="621" spans="6:32" ht="15" thickBot="1" x14ac:dyDescent="0.4">
      <c r="F621" s="9"/>
      <c r="G621" s="33"/>
      <c r="N621" s="9"/>
      <c r="O621" s="9"/>
      <c r="T621" s="9"/>
      <c r="U621" s="9"/>
      <c r="AF621" s="9"/>
    </row>
    <row r="622" spans="6:32" ht="15" thickBot="1" x14ac:dyDescent="0.4">
      <c r="F622" s="9"/>
      <c r="G622" s="33"/>
      <c r="N622" s="9"/>
      <c r="O622" s="9"/>
      <c r="T622" s="9"/>
      <c r="U622" s="9"/>
      <c r="AF622" s="9"/>
    </row>
    <row r="623" spans="6:32" ht="15" thickBot="1" x14ac:dyDescent="0.4">
      <c r="F623" s="9"/>
      <c r="G623" s="33"/>
      <c r="N623" s="9"/>
      <c r="O623" s="9"/>
      <c r="T623" s="9"/>
      <c r="U623" s="9"/>
      <c r="AF623" s="9"/>
    </row>
    <row r="624" spans="6:32" ht="15" thickBot="1" x14ac:dyDescent="0.4">
      <c r="F624" s="9"/>
      <c r="G624" s="33"/>
      <c r="N624" s="9"/>
      <c r="O624" s="9"/>
      <c r="T624" s="9"/>
      <c r="U624" s="9"/>
      <c r="AF624" s="9"/>
    </row>
    <row r="625" spans="6:32" ht="15" thickBot="1" x14ac:dyDescent="0.4">
      <c r="F625" s="9"/>
      <c r="G625" s="33"/>
      <c r="N625" s="9"/>
      <c r="O625" s="9"/>
      <c r="T625" s="9"/>
      <c r="U625" s="9"/>
      <c r="AF625" s="9"/>
    </row>
    <row r="626" spans="6:32" ht="15" thickBot="1" x14ac:dyDescent="0.4">
      <c r="F626" s="9"/>
      <c r="G626" s="33"/>
      <c r="N626" s="9"/>
      <c r="O626" s="9"/>
      <c r="T626" s="9"/>
      <c r="U626" s="9"/>
      <c r="AF626" s="9"/>
    </row>
    <row r="627" spans="6:32" ht="15" thickBot="1" x14ac:dyDescent="0.4">
      <c r="F627" s="9"/>
      <c r="G627" s="33"/>
      <c r="N627" s="9"/>
      <c r="O627" s="9"/>
      <c r="T627" s="9"/>
      <c r="U627" s="9"/>
      <c r="AF627" s="9"/>
    </row>
    <row r="628" spans="6:32" ht="15" thickBot="1" x14ac:dyDescent="0.4">
      <c r="F628" s="9"/>
      <c r="G628" s="33"/>
      <c r="N628" s="9"/>
      <c r="O628" s="9"/>
      <c r="T628" s="9"/>
      <c r="U628" s="9"/>
      <c r="AF628" s="9"/>
    </row>
    <row r="629" spans="6:32" ht="15" thickBot="1" x14ac:dyDescent="0.4">
      <c r="F629" s="9"/>
      <c r="G629" s="33"/>
      <c r="N629" s="9"/>
      <c r="O629" s="9"/>
      <c r="T629" s="9"/>
      <c r="U629" s="9"/>
      <c r="AF629" s="9"/>
    </row>
    <row r="630" spans="6:32" ht="15" thickBot="1" x14ac:dyDescent="0.4">
      <c r="F630" s="9"/>
      <c r="G630" s="33"/>
      <c r="N630" s="9"/>
      <c r="O630" s="9"/>
      <c r="T630" s="9"/>
      <c r="U630" s="9"/>
      <c r="AF630" s="9"/>
    </row>
    <row r="631" spans="6:32" ht="15" thickBot="1" x14ac:dyDescent="0.4">
      <c r="F631" s="9"/>
      <c r="G631" s="33"/>
      <c r="N631" s="9"/>
      <c r="O631" s="9"/>
      <c r="T631" s="9"/>
      <c r="U631" s="9"/>
      <c r="AF631" s="9"/>
    </row>
    <row r="632" spans="6:32" ht="15" thickBot="1" x14ac:dyDescent="0.4">
      <c r="F632" s="9"/>
      <c r="G632" s="33"/>
      <c r="N632" s="9"/>
      <c r="O632" s="9"/>
      <c r="T632" s="9"/>
      <c r="U632" s="9"/>
      <c r="AF632" s="9"/>
    </row>
    <row r="633" spans="6:32" ht="15" thickBot="1" x14ac:dyDescent="0.4">
      <c r="F633" s="9"/>
      <c r="G633" s="33"/>
      <c r="N633" s="9"/>
      <c r="O633" s="9"/>
      <c r="T633" s="9"/>
      <c r="U633" s="9"/>
      <c r="AF633" s="9"/>
    </row>
    <row r="634" spans="6:32" ht="15" thickBot="1" x14ac:dyDescent="0.4">
      <c r="F634" s="9"/>
      <c r="G634" s="33"/>
      <c r="N634" s="9"/>
      <c r="O634" s="9"/>
      <c r="T634" s="9"/>
      <c r="U634" s="9"/>
      <c r="AF634" s="9"/>
    </row>
    <row r="635" spans="6:32" ht="15" thickBot="1" x14ac:dyDescent="0.4">
      <c r="F635" s="9"/>
      <c r="G635" s="33"/>
      <c r="N635" s="9"/>
      <c r="O635" s="9"/>
      <c r="T635" s="9"/>
      <c r="U635" s="9"/>
      <c r="AF635" s="9"/>
    </row>
    <row r="636" spans="6:32" ht="15" thickBot="1" x14ac:dyDescent="0.4">
      <c r="F636" s="9"/>
      <c r="G636" s="33"/>
      <c r="N636" s="9"/>
      <c r="O636" s="9"/>
      <c r="T636" s="9"/>
      <c r="U636" s="9"/>
      <c r="AF636" s="9"/>
    </row>
    <row r="637" spans="6:32" ht="15" thickBot="1" x14ac:dyDescent="0.4">
      <c r="F637" s="9"/>
      <c r="G637" s="33"/>
      <c r="N637" s="9"/>
      <c r="O637" s="9"/>
      <c r="T637" s="9"/>
      <c r="U637" s="9"/>
      <c r="AF637" s="9"/>
    </row>
    <row r="638" spans="6:32" ht="15" thickBot="1" x14ac:dyDescent="0.4">
      <c r="F638" s="9"/>
      <c r="G638" s="33"/>
      <c r="N638" s="9"/>
      <c r="O638" s="9"/>
      <c r="T638" s="9"/>
      <c r="U638" s="9"/>
      <c r="AF638" s="9"/>
    </row>
    <row r="639" spans="6:32" ht="15" thickBot="1" x14ac:dyDescent="0.4">
      <c r="F639" s="9"/>
      <c r="G639" s="33"/>
      <c r="N639" s="9"/>
      <c r="O639" s="9"/>
      <c r="T639" s="9"/>
      <c r="U639" s="9"/>
      <c r="AF639" s="9"/>
    </row>
    <row r="640" spans="6:32" ht="15" thickBot="1" x14ac:dyDescent="0.4">
      <c r="F640" s="9"/>
      <c r="G640" s="33"/>
      <c r="N640" s="9"/>
      <c r="O640" s="9"/>
      <c r="T640" s="9"/>
      <c r="U640" s="9"/>
      <c r="AF640" s="9"/>
    </row>
    <row r="641" spans="6:32" ht="15" thickBot="1" x14ac:dyDescent="0.4">
      <c r="F641" s="9"/>
      <c r="G641" s="33"/>
      <c r="N641" s="9"/>
      <c r="O641" s="9"/>
      <c r="T641" s="9"/>
      <c r="U641" s="9"/>
      <c r="AF641" s="9"/>
    </row>
    <row r="642" spans="6:32" ht="15" thickBot="1" x14ac:dyDescent="0.4">
      <c r="F642" s="9"/>
      <c r="G642" s="33"/>
      <c r="N642" s="9"/>
      <c r="O642" s="9"/>
      <c r="T642" s="9"/>
      <c r="U642" s="9"/>
      <c r="AF642" s="9"/>
    </row>
    <row r="643" spans="6:32" ht="15" thickBot="1" x14ac:dyDescent="0.4">
      <c r="F643" s="9"/>
      <c r="G643" s="33"/>
      <c r="N643" s="9"/>
      <c r="O643" s="9"/>
      <c r="T643" s="9"/>
      <c r="U643" s="9"/>
      <c r="AF643" s="9"/>
    </row>
    <row r="644" spans="6:32" ht="15" thickBot="1" x14ac:dyDescent="0.4">
      <c r="F644" s="9"/>
      <c r="G644" s="33"/>
      <c r="N644" s="9"/>
      <c r="O644" s="9"/>
      <c r="T644" s="9"/>
      <c r="U644" s="9"/>
      <c r="AF644" s="9"/>
    </row>
    <row r="645" spans="6:32" ht="15" thickBot="1" x14ac:dyDescent="0.4">
      <c r="F645" s="9"/>
      <c r="G645" s="33"/>
      <c r="N645" s="9"/>
      <c r="O645" s="9"/>
      <c r="T645" s="9"/>
      <c r="U645" s="9"/>
      <c r="AF645" s="9"/>
    </row>
    <row r="646" spans="6:32" ht="15" thickBot="1" x14ac:dyDescent="0.4">
      <c r="F646" s="9"/>
      <c r="G646" s="33"/>
      <c r="N646" s="9"/>
      <c r="O646" s="9"/>
      <c r="T646" s="9"/>
      <c r="U646" s="9"/>
      <c r="AF646" s="9"/>
    </row>
    <row r="647" spans="6:32" ht="15" thickBot="1" x14ac:dyDescent="0.4">
      <c r="F647" s="9"/>
      <c r="G647" s="33"/>
      <c r="N647" s="9"/>
      <c r="O647" s="9"/>
      <c r="T647" s="9"/>
      <c r="U647" s="9"/>
      <c r="AF647" s="9"/>
    </row>
    <row r="648" spans="6:32" ht="15" thickBot="1" x14ac:dyDescent="0.4">
      <c r="F648" s="9"/>
      <c r="G648" s="33"/>
      <c r="N648" s="9"/>
      <c r="O648" s="9"/>
      <c r="T648" s="9"/>
      <c r="U648" s="9"/>
      <c r="AF648" s="9"/>
    </row>
    <row r="649" spans="6:32" ht="15" thickBot="1" x14ac:dyDescent="0.4">
      <c r="F649" s="9"/>
      <c r="G649" s="33"/>
      <c r="N649" s="9"/>
      <c r="O649" s="9"/>
      <c r="T649" s="9"/>
      <c r="U649" s="9"/>
      <c r="AF649" s="9"/>
    </row>
    <row r="650" spans="6:32" ht="15" thickBot="1" x14ac:dyDescent="0.4">
      <c r="F650" s="9"/>
      <c r="G650" s="33"/>
      <c r="N650" s="9"/>
      <c r="O650" s="9"/>
      <c r="T650" s="9"/>
      <c r="U650" s="9"/>
      <c r="AF650" s="9"/>
    </row>
    <row r="651" spans="6:32" ht="15" thickBot="1" x14ac:dyDescent="0.4">
      <c r="F651" s="9"/>
      <c r="G651" s="33"/>
      <c r="N651" s="9"/>
      <c r="O651" s="9"/>
      <c r="T651" s="9"/>
      <c r="U651" s="9"/>
      <c r="AF651" s="9"/>
    </row>
    <row r="652" spans="6:32" ht="15" thickBot="1" x14ac:dyDescent="0.4">
      <c r="F652" s="9"/>
      <c r="G652" s="33"/>
      <c r="N652" s="9"/>
      <c r="O652" s="9"/>
      <c r="T652" s="9"/>
      <c r="U652" s="9"/>
      <c r="AF652" s="9"/>
    </row>
    <row r="653" spans="6:32" ht="15" thickBot="1" x14ac:dyDescent="0.4">
      <c r="F653" s="9"/>
      <c r="G653" s="33"/>
      <c r="N653" s="9"/>
      <c r="O653" s="9"/>
      <c r="T653" s="9"/>
      <c r="U653" s="9"/>
      <c r="AF653" s="9"/>
    </row>
    <row r="654" spans="6:32" ht="15" thickBot="1" x14ac:dyDescent="0.4">
      <c r="F654" s="9"/>
      <c r="G654" s="33"/>
      <c r="N654" s="9"/>
      <c r="O654" s="9"/>
      <c r="T654" s="9"/>
      <c r="U654" s="9"/>
      <c r="AF654" s="9"/>
    </row>
    <row r="655" spans="6:32" ht="15" thickBot="1" x14ac:dyDescent="0.4">
      <c r="F655" s="9"/>
      <c r="G655" s="33"/>
      <c r="N655" s="9"/>
      <c r="O655" s="9"/>
      <c r="T655" s="9"/>
      <c r="U655" s="9"/>
      <c r="AF655" s="9"/>
    </row>
    <row r="656" spans="6:32" ht="15" thickBot="1" x14ac:dyDescent="0.4">
      <c r="F656" s="9"/>
      <c r="G656" s="33"/>
      <c r="N656" s="9"/>
      <c r="O656" s="9"/>
      <c r="T656" s="9"/>
      <c r="U656" s="9"/>
      <c r="AF656" s="9"/>
    </row>
    <row r="657" spans="6:32" ht="15" thickBot="1" x14ac:dyDescent="0.4">
      <c r="F657" s="9"/>
      <c r="G657" s="33"/>
      <c r="N657" s="9"/>
      <c r="O657" s="9"/>
      <c r="T657" s="9"/>
      <c r="U657" s="9"/>
      <c r="AF657" s="9"/>
    </row>
    <row r="658" spans="6:32" ht="15" thickBot="1" x14ac:dyDescent="0.4">
      <c r="F658" s="9"/>
      <c r="G658" s="33"/>
      <c r="N658" s="9"/>
      <c r="O658" s="9"/>
      <c r="T658" s="9"/>
      <c r="U658" s="9"/>
      <c r="AF658" s="9"/>
    </row>
    <row r="659" spans="6:32" ht="15" thickBot="1" x14ac:dyDescent="0.4">
      <c r="F659" s="9"/>
      <c r="G659" s="33"/>
      <c r="N659" s="9"/>
      <c r="O659" s="9"/>
      <c r="T659" s="9"/>
      <c r="U659" s="9"/>
      <c r="AF659" s="9"/>
    </row>
    <row r="660" spans="6:32" ht="15" thickBot="1" x14ac:dyDescent="0.4">
      <c r="F660" s="9"/>
      <c r="G660" s="33"/>
      <c r="N660" s="9"/>
      <c r="O660" s="9"/>
      <c r="T660" s="9"/>
      <c r="U660" s="9"/>
      <c r="AF660" s="9"/>
    </row>
    <row r="661" spans="6:32" ht="15" thickBot="1" x14ac:dyDescent="0.4">
      <c r="F661" s="9"/>
      <c r="G661" s="33"/>
      <c r="N661" s="9"/>
      <c r="O661" s="9"/>
      <c r="T661" s="9"/>
      <c r="U661" s="9"/>
      <c r="AF661" s="9"/>
    </row>
    <row r="662" spans="6:32" ht="15" thickBot="1" x14ac:dyDescent="0.4">
      <c r="F662" s="9"/>
      <c r="G662" s="33"/>
      <c r="N662" s="9"/>
      <c r="O662" s="9"/>
      <c r="T662" s="9"/>
      <c r="U662" s="9"/>
      <c r="AF662" s="9"/>
    </row>
    <row r="663" spans="6:32" ht="15" thickBot="1" x14ac:dyDescent="0.4">
      <c r="F663" s="9"/>
      <c r="G663" s="33"/>
      <c r="N663" s="9"/>
      <c r="O663" s="9"/>
      <c r="T663" s="9"/>
      <c r="U663" s="9"/>
      <c r="AF663" s="9"/>
    </row>
    <row r="664" spans="6:32" ht="15" thickBot="1" x14ac:dyDescent="0.4">
      <c r="F664" s="9"/>
      <c r="G664" s="33"/>
      <c r="N664" s="9"/>
      <c r="O664" s="9"/>
      <c r="T664" s="9"/>
      <c r="U664" s="9"/>
      <c r="AF664" s="9"/>
    </row>
    <row r="665" spans="6:32" ht="15" thickBot="1" x14ac:dyDescent="0.4">
      <c r="F665" s="9"/>
      <c r="G665" s="33"/>
      <c r="N665" s="9"/>
      <c r="O665" s="9"/>
      <c r="T665" s="9"/>
      <c r="U665" s="9"/>
      <c r="AF665" s="9"/>
    </row>
    <row r="666" spans="6:32" ht="15" thickBot="1" x14ac:dyDescent="0.4">
      <c r="F666" s="9"/>
      <c r="G666" s="33"/>
      <c r="N666" s="9"/>
      <c r="O666" s="9"/>
      <c r="T666" s="9"/>
      <c r="U666" s="9"/>
      <c r="AF666" s="9"/>
    </row>
    <row r="667" spans="6:32" ht="15" thickBot="1" x14ac:dyDescent="0.4">
      <c r="F667" s="9"/>
      <c r="G667" s="33"/>
      <c r="N667" s="9"/>
      <c r="O667" s="9"/>
      <c r="T667" s="9"/>
      <c r="U667" s="9"/>
      <c r="AF667" s="9"/>
    </row>
    <row r="668" spans="6:32" ht="15" thickBot="1" x14ac:dyDescent="0.4">
      <c r="F668" s="9"/>
      <c r="G668" s="33"/>
      <c r="N668" s="9"/>
      <c r="O668" s="9"/>
      <c r="T668" s="9"/>
      <c r="U668" s="9"/>
      <c r="AF668" s="9"/>
    </row>
    <row r="669" spans="6:32" ht="15" thickBot="1" x14ac:dyDescent="0.4">
      <c r="F669" s="9"/>
      <c r="G669" s="33"/>
      <c r="N669" s="9"/>
      <c r="O669" s="9"/>
      <c r="T669" s="9"/>
      <c r="U669" s="9"/>
      <c r="AF669" s="9"/>
    </row>
    <row r="670" spans="6:32" ht="15" thickBot="1" x14ac:dyDescent="0.4">
      <c r="F670" s="9"/>
      <c r="G670" s="33"/>
      <c r="N670" s="9"/>
      <c r="O670" s="9"/>
      <c r="T670" s="9"/>
      <c r="U670" s="9"/>
      <c r="AF670" s="9"/>
    </row>
    <row r="671" spans="6:32" ht="15" thickBot="1" x14ac:dyDescent="0.4">
      <c r="F671" s="9"/>
      <c r="G671" s="33"/>
      <c r="N671" s="9"/>
      <c r="O671" s="9"/>
      <c r="T671" s="9"/>
      <c r="U671" s="9"/>
      <c r="AF671" s="9"/>
    </row>
    <row r="672" spans="6:32" ht="15" thickBot="1" x14ac:dyDescent="0.4">
      <c r="F672" s="9"/>
      <c r="G672" s="33"/>
      <c r="N672" s="9"/>
      <c r="O672" s="9"/>
      <c r="T672" s="9"/>
      <c r="U672" s="9"/>
      <c r="AF672" s="9"/>
    </row>
    <row r="673" spans="6:32" ht="15" thickBot="1" x14ac:dyDescent="0.4">
      <c r="F673" s="9"/>
      <c r="G673" s="33"/>
      <c r="N673" s="9"/>
      <c r="O673" s="9"/>
      <c r="T673" s="9"/>
      <c r="U673" s="9"/>
      <c r="AF673" s="9"/>
    </row>
    <row r="674" spans="6:32" ht="15" thickBot="1" x14ac:dyDescent="0.4">
      <c r="F674" s="9"/>
      <c r="G674" s="33"/>
      <c r="N674" s="9"/>
      <c r="O674" s="9"/>
      <c r="T674" s="9"/>
      <c r="U674" s="9"/>
      <c r="AF674" s="9"/>
    </row>
    <row r="675" spans="6:32" ht="15" thickBot="1" x14ac:dyDescent="0.4">
      <c r="F675" s="9"/>
      <c r="G675" s="33"/>
      <c r="N675" s="9"/>
      <c r="O675" s="9"/>
      <c r="T675" s="9"/>
      <c r="U675" s="9"/>
      <c r="AF675" s="9"/>
    </row>
    <row r="676" spans="6:32" ht="15" thickBot="1" x14ac:dyDescent="0.4">
      <c r="F676" s="9"/>
      <c r="G676" s="33"/>
      <c r="N676" s="9"/>
      <c r="O676" s="9"/>
      <c r="T676" s="9"/>
      <c r="U676" s="9"/>
      <c r="AF676" s="9"/>
    </row>
    <row r="677" spans="6:32" ht="15" thickBot="1" x14ac:dyDescent="0.4">
      <c r="F677" s="9"/>
      <c r="G677" s="33"/>
      <c r="N677" s="9"/>
      <c r="O677" s="9"/>
      <c r="T677" s="9"/>
      <c r="U677" s="9"/>
      <c r="AF677" s="9"/>
    </row>
    <row r="678" spans="6:32" ht="15" thickBot="1" x14ac:dyDescent="0.4">
      <c r="F678" s="9"/>
      <c r="G678" s="33"/>
      <c r="N678" s="9"/>
      <c r="O678" s="9"/>
      <c r="T678" s="9"/>
      <c r="U678" s="9"/>
      <c r="AF678" s="9"/>
    </row>
    <row r="679" spans="6:32" ht="15" thickBot="1" x14ac:dyDescent="0.4">
      <c r="F679" s="9"/>
      <c r="G679" s="33"/>
      <c r="N679" s="9"/>
      <c r="O679" s="9"/>
      <c r="T679" s="9"/>
      <c r="U679" s="9"/>
      <c r="AF679" s="9"/>
    </row>
    <row r="680" spans="6:32" ht="15" thickBot="1" x14ac:dyDescent="0.4">
      <c r="F680" s="9"/>
      <c r="G680" s="33"/>
      <c r="N680" s="9"/>
      <c r="O680" s="9"/>
      <c r="T680" s="9"/>
      <c r="U680" s="9"/>
      <c r="AF680" s="9"/>
    </row>
    <row r="681" spans="6:32" ht="15" thickBot="1" x14ac:dyDescent="0.4">
      <c r="F681" s="9"/>
      <c r="G681" s="33"/>
      <c r="N681" s="9"/>
      <c r="O681" s="9"/>
      <c r="T681" s="9"/>
      <c r="U681" s="9"/>
      <c r="AF681" s="9"/>
    </row>
    <row r="682" spans="6:32" ht="15" thickBot="1" x14ac:dyDescent="0.4">
      <c r="F682" s="9"/>
      <c r="G682" s="33"/>
      <c r="N682" s="9"/>
      <c r="O682" s="9"/>
      <c r="T682" s="9"/>
      <c r="U682" s="9"/>
      <c r="AF682" s="9"/>
    </row>
    <row r="683" spans="6:32" ht="15" thickBot="1" x14ac:dyDescent="0.4">
      <c r="F683" s="9"/>
      <c r="G683" s="33"/>
      <c r="N683" s="9"/>
      <c r="O683" s="9"/>
      <c r="T683" s="9"/>
      <c r="U683" s="9"/>
      <c r="AF683" s="9"/>
    </row>
    <row r="684" spans="6:32" ht="15" thickBot="1" x14ac:dyDescent="0.4">
      <c r="F684" s="9"/>
      <c r="G684" s="33"/>
      <c r="N684" s="9"/>
      <c r="O684" s="9"/>
      <c r="T684" s="9"/>
      <c r="U684" s="9"/>
      <c r="AF684" s="9"/>
    </row>
    <row r="685" spans="6:32" ht="15" thickBot="1" x14ac:dyDescent="0.4">
      <c r="F685" s="9"/>
      <c r="G685" s="33"/>
      <c r="N685" s="9"/>
      <c r="O685" s="9"/>
      <c r="T685" s="9"/>
      <c r="U685" s="9"/>
      <c r="AF685" s="9"/>
    </row>
    <row r="686" spans="6:32" ht="15" thickBot="1" x14ac:dyDescent="0.4">
      <c r="F686" s="9"/>
      <c r="G686" s="33"/>
      <c r="N686" s="9"/>
      <c r="O686" s="9"/>
      <c r="T686" s="9"/>
      <c r="U686" s="9"/>
      <c r="AF686" s="9"/>
    </row>
    <row r="687" spans="6:32" ht="15" thickBot="1" x14ac:dyDescent="0.4">
      <c r="F687" s="9"/>
      <c r="G687" s="33"/>
      <c r="N687" s="9"/>
      <c r="O687" s="9"/>
      <c r="T687" s="9"/>
      <c r="U687" s="9"/>
      <c r="AF687" s="9"/>
    </row>
    <row r="688" spans="6:32" ht="15" thickBot="1" x14ac:dyDescent="0.4">
      <c r="F688" s="9"/>
      <c r="G688" s="33"/>
      <c r="N688" s="9"/>
      <c r="O688" s="9"/>
      <c r="T688" s="9"/>
      <c r="U688" s="9"/>
      <c r="AF688" s="9"/>
    </row>
    <row r="689" spans="6:32" ht="15" thickBot="1" x14ac:dyDescent="0.4">
      <c r="F689" s="9"/>
      <c r="G689" s="33"/>
      <c r="N689" s="9"/>
      <c r="O689" s="9"/>
      <c r="T689" s="9"/>
      <c r="U689" s="9"/>
      <c r="AF689" s="9"/>
    </row>
    <row r="690" spans="6:32" ht="15" thickBot="1" x14ac:dyDescent="0.4">
      <c r="F690" s="9"/>
      <c r="G690" s="33"/>
      <c r="N690" s="9"/>
      <c r="O690" s="9"/>
      <c r="T690" s="9"/>
      <c r="U690" s="9"/>
      <c r="AF690" s="9"/>
    </row>
    <row r="691" spans="6:32" ht="15" thickBot="1" x14ac:dyDescent="0.4">
      <c r="F691" s="9"/>
      <c r="G691" s="33"/>
      <c r="N691" s="9"/>
      <c r="O691" s="9"/>
      <c r="T691" s="9"/>
      <c r="U691" s="9"/>
      <c r="AF691" s="9"/>
    </row>
    <row r="692" spans="6:32" ht="15" thickBot="1" x14ac:dyDescent="0.4">
      <c r="F692" s="9"/>
      <c r="G692" s="33"/>
      <c r="N692" s="9"/>
      <c r="O692" s="9"/>
      <c r="T692" s="9"/>
      <c r="U692" s="9"/>
      <c r="AF692" s="9"/>
    </row>
    <row r="693" spans="6:32" ht="15" thickBot="1" x14ac:dyDescent="0.4">
      <c r="F693" s="9"/>
      <c r="G693" s="33"/>
      <c r="N693" s="9"/>
      <c r="O693" s="9"/>
      <c r="T693" s="9"/>
      <c r="U693" s="9"/>
      <c r="AF693" s="9"/>
    </row>
    <row r="694" spans="6:32" ht="15" thickBot="1" x14ac:dyDescent="0.4">
      <c r="F694" s="9"/>
      <c r="G694" s="33"/>
      <c r="N694" s="9"/>
      <c r="O694" s="9"/>
      <c r="T694" s="9"/>
      <c r="U694" s="9"/>
      <c r="AF694" s="9"/>
    </row>
    <row r="695" spans="6:32" ht="15" thickBot="1" x14ac:dyDescent="0.4">
      <c r="F695" s="9"/>
      <c r="G695" s="33"/>
      <c r="N695" s="9"/>
      <c r="O695" s="9"/>
      <c r="T695" s="9"/>
      <c r="U695" s="9"/>
      <c r="AF695" s="9"/>
    </row>
    <row r="696" spans="6:32" ht="15" thickBot="1" x14ac:dyDescent="0.4">
      <c r="F696" s="9"/>
      <c r="G696" s="33"/>
      <c r="N696" s="9"/>
      <c r="O696" s="9"/>
      <c r="T696" s="9"/>
      <c r="U696" s="9"/>
      <c r="AF696" s="9"/>
    </row>
    <row r="697" spans="6:32" ht="15" thickBot="1" x14ac:dyDescent="0.4">
      <c r="F697" s="9"/>
      <c r="G697" s="33"/>
      <c r="N697" s="9"/>
      <c r="O697" s="9"/>
      <c r="T697" s="9"/>
      <c r="U697" s="9"/>
      <c r="AF697" s="9"/>
    </row>
    <row r="698" spans="6:32" ht="15" thickBot="1" x14ac:dyDescent="0.4">
      <c r="F698" s="9"/>
      <c r="G698" s="33"/>
      <c r="N698" s="9"/>
      <c r="O698" s="9"/>
      <c r="T698" s="9"/>
      <c r="U698" s="9"/>
      <c r="AF698" s="9"/>
    </row>
    <row r="699" spans="6:32" ht="15" thickBot="1" x14ac:dyDescent="0.4">
      <c r="F699" s="9"/>
      <c r="G699" s="33"/>
      <c r="N699" s="9"/>
      <c r="O699" s="9"/>
      <c r="T699" s="9"/>
      <c r="U699" s="9"/>
      <c r="AF699" s="9"/>
    </row>
    <row r="700" spans="6:32" ht="15" thickBot="1" x14ac:dyDescent="0.4">
      <c r="F700" s="9"/>
      <c r="G700" s="33"/>
      <c r="N700" s="9"/>
      <c r="O700" s="9"/>
      <c r="T700" s="9"/>
      <c r="U700" s="9"/>
      <c r="AF700" s="9"/>
    </row>
    <row r="701" spans="6:32" ht="15" thickBot="1" x14ac:dyDescent="0.4">
      <c r="F701" s="9"/>
      <c r="G701" s="33"/>
      <c r="N701" s="9"/>
      <c r="O701" s="9"/>
      <c r="T701" s="9"/>
      <c r="U701" s="9"/>
      <c r="AF701" s="9"/>
    </row>
    <row r="702" spans="6:32" ht="15" thickBot="1" x14ac:dyDescent="0.4">
      <c r="F702" s="9"/>
      <c r="G702" s="33"/>
      <c r="N702" s="9"/>
      <c r="O702" s="9"/>
      <c r="T702" s="9"/>
      <c r="U702" s="9"/>
      <c r="AF702" s="9"/>
    </row>
    <row r="703" spans="6:32" ht="15" thickBot="1" x14ac:dyDescent="0.4">
      <c r="F703" s="9"/>
      <c r="G703" s="33"/>
      <c r="N703" s="9"/>
      <c r="O703" s="9"/>
      <c r="T703" s="9"/>
      <c r="U703" s="9"/>
      <c r="AF703" s="9"/>
    </row>
    <row r="704" spans="6:32" ht="15" thickBot="1" x14ac:dyDescent="0.4">
      <c r="F704" s="9"/>
      <c r="G704" s="33"/>
      <c r="N704" s="9"/>
      <c r="O704" s="9"/>
      <c r="T704" s="9"/>
      <c r="U704" s="9"/>
      <c r="AF704" s="9"/>
    </row>
    <row r="705" spans="6:32" ht="15" thickBot="1" x14ac:dyDescent="0.4">
      <c r="F705" s="9"/>
      <c r="G705" s="33"/>
      <c r="N705" s="9"/>
      <c r="O705" s="9"/>
      <c r="T705" s="9"/>
      <c r="U705" s="9"/>
      <c r="AF705" s="9"/>
    </row>
    <row r="706" spans="6:32" ht="15" thickBot="1" x14ac:dyDescent="0.4">
      <c r="F706" s="9"/>
      <c r="G706" s="33"/>
      <c r="N706" s="9"/>
      <c r="O706" s="9"/>
      <c r="T706" s="9"/>
      <c r="U706" s="9"/>
      <c r="AF706" s="9"/>
    </row>
    <row r="707" spans="6:32" ht="15" thickBot="1" x14ac:dyDescent="0.4">
      <c r="F707" s="9"/>
      <c r="G707" s="33"/>
      <c r="N707" s="9"/>
      <c r="O707" s="9"/>
      <c r="T707" s="9"/>
      <c r="U707" s="9"/>
      <c r="AF707" s="9"/>
    </row>
    <row r="708" spans="6:32" ht="15" thickBot="1" x14ac:dyDescent="0.4">
      <c r="F708" s="9"/>
      <c r="G708" s="33"/>
      <c r="N708" s="9"/>
      <c r="O708" s="9"/>
      <c r="T708" s="9"/>
      <c r="U708" s="9"/>
      <c r="AF708" s="9"/>
    </row>
    <row r="709" spans="6:32" ht="15" thickBot="1" x14ac:dyDescent="0.4">
      <c r="F709" s="9"/>
      <c r="G709" s="33"/>
      <c r="N709" s="9"/>
      <c r="O709" s="9"/>
      <c r="T709" s="9"/>
      <c r="U709" s="9"/>
      <c r="AF709" s="9"/>
    </row>
    <row r="710" spans="6:32" ht="15" thickBot="1" x14ac:dyDescent="0.4">
      <c r="F710" s="9"/>
      <c r="G710" s="33"/>
      <c r="N710" s="9"/>
      <c r="O710" s="9"/>
      <c r="T710" s="9"/>
      <c r="U710" s="9"/>
      <c r="AF710" s="9"/>
    </row>
    <row r="711" spans="6:32" ht="15" thickBot="1" x14ac:dyDescent="0.4">
      <c r="F711" s="9"/>
      <c r="G711" s="33"/>
      <c r="N711" s="9"/>
      <c r="O711" s="9"/>
      <c r="T711" s="9"/>
      <c r="U711" s="9"/>
      <c r="AF711" s="9"/>
    </row>
    <row r="712" spans="6:32" ht="15" thickBot="1" x14ac:dyDescent="0.4">
      <c r="F712" s="9"/>
      <c r="G712" s="33"/>
      <c r="N712" s="9"/>
      <c r="O712" s="9"/>
      <c r="T712" s="9"/>
      <c r="U712" s="9"/>
      <c r="AF712" s="9"/>
    </row>
    <row r="713" spans="6:32" ht="15" thickBot="1" x14ac:dyDescent="0.4">
      <c r="F713" s="9"/>
      <c r="G713" s="33"/>
      <c r="N713" s="9"/>
      <c r="O713" s="9"/>
      <c r="T713" s="9"/>
      <c r="U713" s="9"/>
      <c r="AF713" s="9"/>
    </row>
    <row r="714" spans="6:32" ht="15" thickBot="1" x14ac:dyDescent="0.4">
      <c r="F714" s="9"/>
      <c r="G714" s="33"/>
      <c r="N714" s="9"/>
      <c r="O714" s="9"/>
      <c r="T714" s="9"/>
      <c r="U714" s="9"/>
      <c r="AF714" s="9"/>
    </row>
    <row r="715" spans="6:32" ht="15" thickBot="1" x14ac:dyDescent="0.4">
      <c r="F715" s="9"/>
      <c r="G715" s="33"/>
      <c r="N715" s="9"/>
      <c r="O715" s="9"/>
      <c r="T715" s="9"/>
      <c r="U715" s="9"/>
      <c r="AF715" s="9"/>
    </row>
    <row r="716" spans="6:32" ht="15" thickBot="1" x14ac:dyDescent="0.4">
      <c r="F716" s="9"/>
      <c r="G716" s="33"/>
      <c r="N716" s="9"/>
      <c r="O716" s="9"/>
      <c r="T716" s="9"/>
      <c r="U716" s="9"/>
      <c r="AF716" s="9"/>
    </row>
    <row r="717" spans="6:32" ht="15" thickBot="1" x14ac:dyDescent="0.4">
      <c r="F717" s="9"/>
      <c r="G717" s="33"/>
      <c r="N717" s="9"/>
      <c r="O717" s="9"/>
      <c r="T717" s="9"/>
      <c r="U717" s="9"/>
      <c r="AF717" s="9"/>
    </row>
    <row r="718" spans="6:32" ht="15" thickBot="1" x14ac:dyDescent="0.4">
      <c r="F718" s="9"/>
      <c r="G718" s="33"/>
      <c r="N718" s="9"/>
      <c r="O718" s="9"/>
      <c r="T718" s="9"/>
      <c r="U718" s="9"/>
      <c r="AF718" s="9"/>
    </row>
    <row r="719" spans="6:32" ht="15" thickBot="1" x14ac:dyDescent="0.4">
      <c r="F719" s="9"/>
      <c r="G719" s="33"/>
      <c r="N719" s="9"/>
      <c r="O719" s="9"/>
      <c r="T719" s="9"/>
      <c r="U719" s="9"/>
      <c r="AF719" s="9"/>
    </row>
    <row r="720" spans="6:32" ht="15" thickBot="1" x14ac:dyDescent="0.4">
      <c r="F720" s="9"/>
      <c r="G720" s="33"/>
      <c r="N720" s="9"/>
      <c r="O720" s="9"/>
      <c r="T720" s="9"/>
      <c r="U720" s="9"/>
      <c r="AF720" s="9"/>
    </row>
    <row r="721" spans="6:32" ht="15" thickBot="1" x14ac:dyDescent="0.4">
      <c r="F721" s="9"/>
      <c r="G721" s="33"/>
      <c r="N721" s="9"/>
      <c r="O721" s="9"/>
      <c r="T721" s="9"/>
      <c r="U721" s="9"/>
      <c r="AF721" s="9"/>
    </row>
    <row r="722" spans="6:32" ht="15" thickBot="1" x14ac:dyDescent="0.4">
      <c r="F722" s="9"/>
      <c r="G722" s="33"/>
      <c r="N722" s="9"/>
      <c r="O722" s="9"/>
      <c r="T722" s="9"/>
      <c r="U722" s="9"/>
      <c r="AF722" s="9"/>
    </row>
    <row r="723" spans="6:32" ht="15" thickBot="1" x14ac:dyDescent="0.4">
      <c r="F723" s="9"/>
      <c r="G723" s="33"/>
      <c r="N723" s="9"/>
      <c r="O723" s="9"/>
      <c r="T723" s="9"/>
      <c r="U723" s="9"/>
      <c r="AF723" s="9"/>
    </row>
    <row r="724" spans="6:32" ht="15" thickBot="1" x14ac:dyDescent="0.4">
      <c r="F724" s="9"/>
      <c r="G724" s="33"/>
      <c r="N724" s="9"/>
      <c r="O724" s="9"/>
      <c r="T724" s="9"/>
      <c r="U724" s="9"/>
      <c r="AF724" s="9"/>
    </row>
    <row r="725" spans="6:32" ht="15" thickBot="1" x14ac:dyDescent="0.4">
      <c r="F725" s="9"/>
      <c r="G725" s="33"/>
      <c r="N725" s="9"/>
      <c r="O725" s="9"/>
      <c r="T725" s="9"/>
      <c r="U725" s="9"/>
      <c r="AF725" s="9"/>
    </row>
    <row r="726" spans="6:32" ht="15" thickBot="1" x14ac:dyDescent="0.4">
      <c r="F726" s="9"/>
      <c r="G726" s="33"/>
      <c r="N726" s="9"/>
      <c r="O726" s="9"/>
      <c r="T726" s="9"/>
      <c r="U726" s="9"/>
      <c r="AF726" s="9"/>
    </row>
    <row r="727" spans="6:32" ht="15" thickBot="1" x14ac:dyDescent="0.4">
      <c r="F727" s="9"/>
      <c r="G727" s="33"/>
      <c r="N727" s="9"/>
      <c r="O727" s="9"/>
      <c r="T727" s="9"/>
      <c r="U727" s="9"/>
      <c r="AF727" s="9"/>
    </row>
    <row r="728" spans="6:32" ht="15" thickBot="1" x14ac:dyDescent="0.4">
      <c r="F728" s="9"/>
      <c r="G728" s="33"/>
      <c r="N728" s="9"/>
      <c r="O728" s="9"/>
      <c r="T728" s="9"/>
      <c r="U728" s="9"/>
      <c r="AF728" s="9"/>
    </row>
    <row r="729" spans="6:32" ht="15" thickBot="1" x14ac:dyDescent="0.4">
      <c r="F729" s="9"/>
      <c r="G729" s="33"/>
      <c r="N729" s="9"/>
      <c r="O729" s="9"/>
      <c r="T729" s="9"/>
      <c r="U729" s="9"/>
      <c r="AF729" s="9"/>
    </row>
    <row r="730" spans="6:32" ht="15" thickBot="1" x14ac:dyDescent="0.4">
      <c r="F730" s="9"/>
      <c r="G730" s="33"/>
      <c r="N730" s="9"/>
      <c r="O730" s="9"/>
      <c r="T730" s="9"/>
      <c r="U730" s="9"/>
      <c r="AF730" s="9"/>
    </row>
    <row r="731" spans="6:32" ht="15" thickBot="1" x14ac:dyDescent="0.4">
      <c r="F731" s="9"/>
      <c r="G731" s="33"/>
      <c r="N731" s="9"/>
      <c r="O731" s="9"/>
      <c r="T731" s="9"/>
      <c r="U731" s="9"/>
      <c r="AF731" s="9"/>
    </row>
    <row r="732" spans="6:32" ht="15" thickBot="1" x14ac:dyDescent="0.4">
      <c r="F732" s="9"/>
      <c r="G732" s="33"/>
      <c r="N732" s="9"/>
      <c r="O732" s="9"/>
      <c r="T732" s="9"/>
      <c r="U732" s="9"/>
      <c r="AF732" s="9"/>
    </row>
    <row r="733" spans="6:32" ht="15" thickBot="1" x14ac:dyDescent="0.4">
      <c r="F733" s="9"/>
      <c r="G733" s="33"/>
      <c r="N733" s="9"/>
      <c r="O733" s="9"/>
      <c r="T733" s="9"/>
      <c r="U733" s="9"/>
      <c r="AF733" s="9"/>
    </row>
    <row r="734" spans="6:32" ht="15" thickBot="1" x14ac:dyDescent="0.4">
      <c r="F734" s="9"/>
      <c r="G734" s="33"/>
      <c r="N734" s="9"/>
      <c r="O734" s="9"/>
      <c r="T734" s="9"/>
      <c r="U734" s="9"/>
      <c r="AF734" s="9"/>
    </row>
    <row r="735" spans="6:32" ht="15" thickBot="1" x14ac:dyDescent="0.4">
      <c r="F735" s="9"/>
      <c r="G735" s="33"/>
      <c r="N735" s="9"/>
      <c r="O735" s="9"/>
      <c r="T735" s="9"/>
      <c r="U735" s="9"/>
      <c r="AF735" s="9"/>
    </row>
    <row r="736" spans="6:32" ht="15" thickBot="1" x14ac:dyDescent="0.4">
      <c r="F736" s="9"/>
      <c r="G736" s="33"/>
      <c r="N736" s="9"/>
      <c r="O736" s="9"/>
      <c r="T736" s="9"/>
      <c r="U736" s="9"/>
      <c r="AF736" s="9"/>
    </row>
    <row r="737" spans="6:32" ht="15" thickBot="1" x14ac:dyDescent="0.4">
      <c r="F737" s="9"/>
      <c r="G737" s="33"/>
      <c r="N737" s="9"/>
      <c r="O737" s="9"/>
      <c r="T737" s="9"/>
      <c r="U737" s="9"/>
      <c r="AF737" s="9"/>
    </row>
    <row r="738" spans="6:32" ht="15" thickBot="1" x14ac:dyDescent="0.4">
      <c r="F738" s="9"/>
      <c r="G738" s="33"/>
      <c r="N738" s="9"/>
      <c r="O738" s="9"/>
      <c r="T738" s="9"/>
      <c r="U738" s="9"/>
      <c r="AF738" s="9"/>
    </row>
    <row r="739" spans="6:32" ht="15" thickBot="1" x14ac:dyDescent="0.4">
      <c r="F739" s="9"/>
      <c r="G739" s="33"/>
      <c r="N739" s="9"/>
      <c r="O739" s="9"/>
      <c r="T739" s="9"/>
      <c r="U739" s="9"/>
      <c r="AF739" s="9"/>
    </row>
    <row r="740" spans="6:32" ht="15" thickBot="1" x14ac:dyDescent="0.4">
      <c r="F740" s="9"/>
      <c r="G740" s="33"/>
      <c r="N740" s="9"/>
      <c r="O740" s="9"/>
      <c r="T740" s="9"/>
      <c r="U740" s="9"/>
      <c r="AF740" s="9"/>
    </row>
    <row r="741" spans="6:32" ht="15" thickBot="1" x14ac:dyDescent="0.4">
      <c r="F741" s="9"/>
      <c r="G741" s="33"/>
      <c r="N741" s="9"/>
      <c r="O741" s="9"/>
      <c r="T741" s="9"/>
      <c r="U741" s="9"/>
      <c r="AF741" s="9"/>
    </row>
    <row r="742" spans="6:32" ht="15" thickBot="1" x14ac:dyDescent="0.4">
      <c r="F742" s="9"/>
      <c r="G742" s="33"/>
      <c r="N742" s="9"/>
      <c r="O742" s="9"/>
      <c r="T742" s="9"/>
      <c r="U742" s="9"/>
      <c r="AF742" s="9"/>
    </row>
    <row r="743" spans="6:32" ht="15" thickBot="1" x14ac:dyDescent="0.4">
      <c r="F743" s="9"/>
      <c r="G743" s="33"/>
      <c r="N743" s="9"/>
      <c r="O743" s="9"/>
      <c r="T743" s="9"/>
      <c r="U743" s="9"/>
      <c r="AF743" s="9"/>
    </row>
    <row r="744" spans="6:32" ht="15" thickBot="1" x14ac:dyDescent="0.4">
      <c r="F744" s="9"/>
      <c r="G744" s="33"/>
      <c r="N744" s="9"/>
      <c r="O744" s="9"/>
      <c r="T744" s="9"/>
      <c r="U744" s="9"/>
      <c r="AF744" s="9"/>
    </row>
    <row r="745" spans="6:32" ht="15" thickBot="1" x14ac:dyDescent="0.4">
      <c r="F745" s="9"/>
      <c r="G745" s="33"/>
      <c r="N745" s="9"/>
      <c r="O745" s="9"/>
      <c r="T745" s="9"/>
      <c r="U745" s="9"/>
      <c r="AF745" s="9"/>
    </row>
    <row r="746" spans="6:32" ht="15" thickBot="1" x14ac:dyDescent="0.4">
      <c r="F746" s="9"/>
      <c r="G746" s="33"/>
      <c r="N746" s="9"/>
      <c r="O746" s="9"/>
      <c r="T746" s="9"/>
      <c r="U746" s="9"/>
      <c r="AF746" s="9"/>
    </row>
    <row r="747" spans="6:32" ht="15" thickBot="1" x14ac:dyDescent="0.4">
      <c r="F747" s="9"/>
      <c r="G747" s="33"/>
      <c r="N747" s="9"/>
      <c r="O747" s="9"/>
      <c r="T747" s="9"/>
      <c r="U747" s="9"/>
      <c r="AF747" s="9"/>
    </row>
    <row r="748" spans="6:32" ht="15" thickBot="1" x14ac:dyDescent="0.4">
      <c r="F748" s="9"/>
      <c r="G748" s="33"/>
      <c r="N748" s="9"/>
      <c r="O748" s="9"/>
      <c r="T748" s="9"/>
      <c r="U748" s="9"/>
      <c r="AF748" s="9"/>
    </row>
    <row r="749" spans="6:32" ht="15" thickBot="1" x14ac:dyDescent="0.4">
      <c r="F749" s="9"/>
      <c r="G749" s="33"/>
      <c r="N749" s="9"/>
      <c r="O749" s="9"/>
      <c r="T749" s="9"/>
      <c r="U749" s="9"/>
      <c r="AF749" s="9"/>
    </row>
    <row r="750" spans="6:32" ht="15" thickBot="1" x14ac:dyDescent="0.4">
      <c r="F750" s="9"/>
      <c r="G750" s="33"/>
      <c r="N750" s="9"/>
      <c r="O750" s="9"/>
      <c r="T750" s="9"/>
      <c r="U750" s="9"/>
      <c r="AF750" s="9"/>
    </row>
    <row r="751" spans="6:32" ht="15" thickBot="1" x14ac:dyDescent="0.4">
      <c r="F751" s="9"/>
      <c r="G751" s="33"/>
      <c r="N751" s="9"/>
      <c r="O751" s="9"/>
      <c r="T751" s="9"/>
      <c r="U751" s="9"/>
      <c r="AF751" s="9"/>
    </row>
    <row r="752" spans="6:32" ht="15" thickBot="1" x14ac:dyDescent="0.4">
      <c r="F752" s="9"/>
      <c r="G752" s="33"/>
      <c r="N752" s="9"/>
      <c r="O752" s="9"/>
      <c r="T752" s="9"/>
      <c r="U752" s="9"/>
      <c r="AF752" s="9"/>
    </row>
    <row r="753" spans="6:32" ht="15" thickBot="1" x14ac:dyDescent="0.4">
      <c r="F753" s="9"/>
      <c r="G753" s="33"/>
      <c r="N753" s="9"/>
      <c r="O753" s="9"/>
      <c r="T753" s="9"/>
      <c r="U753" s="9"/>
      <c r="AF753" s="9"/>
    </row>
    <row r="754" spans="6:32" ht="15" thickBot="1" x14ac:dyDescent="0.4">
      <c r="F754" s="9"/>
      <c r="G754" s="33"/>
      <c r="N754" s="9"/>
      <c r="O754" s="9"/>
      <c r="T754" s="9"/>
      <c r="U754" s="9"/>
      <c r="AF754" s="9"/>
    </row>
    <row r="755" spans="6:32" ht="15" thickBot="1" x14ac:dyDescent="0.4">
      <c r="F755" s="9"/>
      <c r="G755" s="33"/>
      <c r="N755" s="9"/>
      <c r="O755" s="9"/>
      <c r="T755" s="9"/>
      <c r="U755" s="9"/>
      <c r="AF755" s="9"/>
    </row>
    <row r="756" spans="6:32" ht="15" thickBot="1" x14ac:dyDescent="0.4">
      <c r="F756" s="9"/>
      <c r="G756" s="33"/>
      <c r="N756" s="9"/>
      <c r="O756" s="9"/>
      <c r="T756" s="9"/>
      <c r="U756" s="9"/>
      <c r="AF756" s="9"/>
    </row>
    <row r="757" spans="6:32" ht="15" thickBot="1" x14ac:dyDescent="0.4">
      <c r="F757" s="9"/>
      <c r="G757" s="33"/>
      <c r="N757" s="9"/>
      <c r="O757" s="9"/>
      <c r="T757" s="9"/>
      <c r="U757" s="9"/>
      <c r="AF757" s="9"/>
    </row>
    <row r="758" spans="6:32" ht="15" thickBot="1" x14ac:dyDescent="0.4">
      <c r="F758" s="9"/>
      <c r="G758" s="33"/>
      <c r="N758" s="9"/>
      <c r="O758" s="9"/>
      <c r="T758" s="9"/>
      <c r="U758" s="9"/>
      <c r="AF758" s="9"/>
    </row>
    <row r="759" spans="6:32" ht="15" thickBot="1" x14ac:dyDescent="0.4">
      <c r="F759" s="9"/>
      <c r="G759" s="33"/>
      <c r="N759" s="9"/>
      <c r="O759" s="9"/>
      <c r="T759" s="9"/>
      <c r="U759" s="9"/>
      <c r="AF759" s="9"/>
    </row>
    <row r="760" spans="6:32" ht="15" thickBot="1" x14ac:dyDescent="0.4">
      <c r="F760" s="9"/>
      <c r="G760" s="33"/>
      <c r="N760" s="9"/>
      <c r="O760" s="9"/>
      <c r="T760" s="9"/>
      <c r="U760" s="9"/>
      <c r="AF760" s="9"/>
    </row>
    <row r="761" spans="6:32" ht="15" thickBot="1" x14ac:dyDescent="0.4">
      <c r="F761" s="9"/>
      <c r="G761" s="33"/>
      <c r="N761" s="9"/>
      <c r="O761" s="9"/>
      <c r="T761" s="9"/>
      <c r="U761" s="9"/>
      <c r="AF761" s="9"/>
    </row>
    <row r="762" spans="6:32" ht="15" thickBot="1" x14ac:dyDescent="0.4">
      <c r="F762" s="9"/>
      <c r="G762" s="33"/>
      <c r="N762" s="9"/>
      <c r="O762" s="9"/>
      <c r="T762" s="9"/>
      <c r="U762" s="9"/>
      <c r="AF762" s="9"/>
    </row>
    <row r="763" spans="6:32" ht="15" thickBot="1" x14ac:dyDescent="0.4">
      <c r="F763" s="9"/>
      <c r="G763" s="33"/>
      <c r="N763" s="9"/>
      <c r="O763" s="9"/>
      <c r="T763" s="9"/>
      <c r="U763" s="9"/>
      <c r="AF763" s="9"/>
    </row>
    <row r="764" spans="6:32" ht="15" thickBot="1" x14ac:dyDescent="0.4">
      <c r="F764" s="9"/>
      <c r="G764" s="33"/>
      <c r="N764" s="9"/>
      <c r="O764" s="9"/>
      <c r="T764" s="9"/>
      <c r="U764" s="9"/>
      <c r="AF764" s="9"/>
    </row>
    <row r="765" spans="6:32" ht="15" thickBot="1" x14ac:dyDescent="0.4">
      <c r="F765" s="9"/>
      <c r="G765" s="33"/>
      <c r="N765" s="9"/>
      <c r="O765" s="9"/>
      <c r="T765" s="9"/>
      <c r="U765" s="9"/>
      <c r="AF765" s="9"/>
    </row>
    <row r="766" spans="6:32" ht="15" thickBot="1" x14ac:dyDescent="0.4">
      <c r="F766" s="9"/>
      <c r="G766" s="33"/>
      <c r="N766" s="9"/>
      <c r="O766" s="9"/>
      <c r="T766" s="9"/>
      <c r="U766" s="9"/>
      <c r="AF766" s="9"/>
    </row>
    <row r="767" spans="6:32" ht="15" thickBot="1" x14ac:dyDescent="0.4">
      <c r="F767" s="9"/>
      <c r="G767" s="33"/>
      <c r="N767" s="9"/>
      <c r="O767" s="9"/>
      <c r="T767" s="9"/>
      <c r="U767" s="9"/>
      <c r="AF767" s="9"/>
    </row>
    <row r="768" spans="6:32" ht="15" thickBot="1" x14ac:dyDescent="0.4">
      <c r="F768" s="9"/>
      <c r="G768" s="33"/>
      <c r="N768" s="9"/>
      <c r="O768" s="9"/>
      <c r="T768" s="9"/>
      <c r="U768" s="9"/>
      <c r="AF768" s="9"/>
    </row>
    <row r="769" spans="6:32" ht="15" thickBot="1" x14ac:dyDescent="0.4">
      <c r="F769" s="9"/>
      <c r="G769" s="33"/>
      <c r="N769" s="9"/>
      <c r="O769" s="9"/>
      <c r="T769" s="9"/>
      <c r="U769" s="9"/>
      <c r="AF769" s="9"/>
    </row>
    <row r="770" spans="6:32" ht="15" thickBot="1" x14ac:dyDescent="0.4">
      <c r="F770" s="9"/>
      <c r="G770" s="33"/>
      <c r="N770" s="9"/>
      <c r="O770" s="9"/>
      <c r="T770" s="9"/>
      <c r="U770" s="9"/>
      <c r="AF770" s="9"/>
    </row>
    <row r="771" spans="6:32" ht="15" thickBot="1" x14ac:dyDescent="0.4">
      <c r="F771" s="9"/>
      <c r="G771" s="33"/>
      <c r="N771" s="9"/>
      <c r="O771" s="9"/>
      <c r="T771" s="9"/>
      <c r="U771" s="9"/>
      <c r="AF771" s="9"/>
    </row>
    <row r="772" spans="6:32" ht="15" thickBot="1" x14ac:dyDescent="0.4">
      <c r="F772" s="9"/>
      <c r="G772" s="33"/>
      <c r="N772" s="9"/>
      <c r="O772" s="9"/>
      <c r="T772" s="9"/>
      <c r="U772" s="9"/>
      <c r="AF772" s="9"/>
    </row>
    <row r="773" spans="6:32" ht="15" thickBot="1" x14ac:dyDescent="0.4">
      <c r="F773" s="9"/>
      <c r="G773" s="33"/>
      <c r="N773" s="9"/>
      <c r="O773" s="9"/>
      <c r="T773" s="9"/>
      <c r="U773" s="9"/>
      <c r="AF773" s="9"/>
    </row>
    <row r="774" spans="6:32" ht="15" thickBot="1" x14ac:dyDescent="0.4">
      <c r="F774" s="9"/>
      <c r="G774" s="33"/>
      <c r="N774" s="9"/>
      <c r="O774" s="9"/>
      <c r="T774" s="9"/>
      <c r="U774" s="9"/>
      <c r="AF774" s="9"/>
    </row>
    <row r="775" spans="6:32" ht="15" thickBot="1" x14ac:dyDescent="0.4">
      <c r="F775" s="9"/>
      <c r="G775" s="33"/>
      <c r="N775" s="9"/>
      <c r="O775" s="9"/>
      <c r="T775" s="9"/>
      <c r="U775" s="9"/>
      <c r="AF775" s="9"/>
    </row>
    <row r="776" spans="6:32" ht="15" thickBot="1" x14ac:dyDescent="0.4">
      <c r="F776" s="9"/>
      <c r="G776" s="33"/>
      <c r="N776" s="9"/>
      <c r="O776" s="9"/>
      <c r="T776" s="9"/>
      <c r="U776" s="9"/>
      <c r="AF776" s="9"/>
    </row>
    <row r="777" spans="6:32" ht="15" thickBot="1" x14ac:dyDescent="0.4">
      <c r="F777" s="9"/>
      <c r="G777" s="33"/>
      <c r="N777" s="9"/>
      <c r="O777" s="9"/>
      <c r="T777" s="9"/>
      <c r="U777" s="9"/>
      <c r="AF777" s="9"/>
    </row>
    <row r="778" spans="6:32" ht="15" thickBot="1" x14ac:dyDescent="0.4">
      <c r="F778" s="9"/>
      <c r="G778" s="33"/>
      <c r="N778" s="9"/>
      <c r="O778" s="9"/>
      <c r="T778" s="9"/>
      <c r="U778" s="9"/>
      <c r="AF778" s="9"/>
    </row>
    <row r="779" spans="6:32" ht="15" thickBot="1" x14ac:dyDescent="0.4">
      <c r="F779" s="9"/>
      <c r="G779" s="33"/>
      <c r="N779" s="9"/>
      <c r="O779" s="9"/>
      <c r="T779" s="9"/>
      <c r="U779" s="9"/>
      <c r="AF779" s="9"/>
    </row>
    <row r="780" spans="6:32" ht="15" thickBot="1" x14ac:dyDescent="0.4">
      <c r="F780" s="9"/>
      <c r="G780" s="33"/>
      <c r="N780" s="9"/>
      <c r="O780" s="9"/>
      <c r="T780" s="9"/>
      <c r="U780" s="9"/>
      <c r="AF780" s="9"/>
    </row>
    <row r="781" spans="6:32" ht="15" thickBot="1" x14ac:dyDescent="0.4">
      <c r="F781" s="9"/>
      <c r="G781" s="33"/>
      <c r="N781" s="9"/>
      <c r="O781" s="9"/>
      <c r="T781" s="9"/>
      <c r="U781" s="9"/>
      <c r="AF781" s="9"/>
    </row>
    <row r="782" spans="6:32" ht="15" thickBot="1" x14ac:dyDescent="0.4">
      <c r="F782" s="9"/>
      <c r="G782" s="33"/>
      <c r="N782" s="9"/>
      <c r="O782" s="9"/>
      <c r="T782" s="9"/>
      <c r="U782" s="9"/>
      <c r="AF782" s="9"/>
    </row>
    <row r="783" spans="6:32" ht="15" thickBot="1" x14ac:dyDescent="0.4">
      <c r="F783" s="9"/>
      <c r="G783" s="33"/>
      <c r="N783" s="9"/>
      <c r="O783" s="9"/>
      <c r="T783" s="9"/>
      <c r="U783" s="9"/>
      <c r="AF783" s="9"/>
    </row>
    <row r="784" spans="6:32" ht="15" thickBot="1" x14ac:dyDescent="0.4">
      <c r="F784" s="9"/>
      <c r="G784" s="33"/>
      <c r="N784" s="9"/>
      <c r="O784" s="9"/>
      <c r="T784" s="9"/>
      <c r="U784" s="9"/>
      <c r="AF784" s="9"/>
    </row>
    <row r="785" spans="6:32" ht="15" thickBot="1" x14ac:dyDescent="0.4">
      <c r="F785" s="9"/>
      <c r="G785" s="33"/>
      <c r="N785" s="9"/>
      <c r="O785" s="9"/>
      <c r="T785" s="9"/>
      <c r="U785" s="9"/>
      <c r="AF785" s="9"/>
    </row>
    <row r="786" spans="6:32" ht="15" thickBot="1" x14ac:dyDescent="0.4">
      <c r="F786" s="9"/>
      <c r="G786" s="33"/>
      <c r="N786" s="9"/>
      <c r="O786" s="9"/>
      <c r="T786" s="9"/>
      <c r="U786" s="9"/>
      <c r="AF786" s="9"/>
    </row>
    <row r="787" spans="6:32" ht="15" thickBot="1" x14ac:dyDescent="0.4">
      <c r="F787" s="9"/>
      <c r="G787" s="33"/>
      <c r="N787" s="9"/>
      <c r="O787" s="9"/>
      <c r="T787" s="9"/>
      <c r="U787" s="9"/>
      <c r="AF787" s="9"/>
    </row>
    <row r="788" spans="6:32" ht="15" thickBot="1" x14ac:dyDescent="0.4">
      <c r="F788" s="9"/>
      <c r="G788" s="33"/>
      <c r="N788" s="9"/>
      <c r="O788" s="9"/>
      <c r="T788" s="9"/>
      <c r="U788" s="9"/>
      <c r="AF788" s="9"/>
    </row>
    <row r="789" spans="6:32" ht="15" thickBot="1" x14ac:dyDescent="0.4">
      <c r="F789" s="9"/>
      <c r="G789" s="33"/>
      <c r="N789" s="9"/>
      <c r="O789" s="9"/>
      <c r="T789" s="9"/>
      <c r="U789" s="9"/>
      <c r="AF789" s="9"/>
    </row>
    <row r="790" spans="6:32" ht="15" thickBot="1" x14ac:dyDescent="0.4">
      <c r="F790" s="9"/>
      <c r="G790" s="33"/>
      <c r="N790" s="9"/>
      <c r="O790" s="9"/>
      <c r="T790" s="9"/>
      <c r="U790" s="9"/>
      <c r="AF790" s="9"/>
    </row>
    <row r="791" spans="6:32" ht="15" thickBot="1" x14ac:dyDescent="0.4">
      <c r="F791" s="9"/>
      <c r="G791" s="33"/>
      <c r="N791" s="9"/>
      <c r="O791" s="9"/>
      <c r="T791" s="9"/>
      <c r="U791" s="9"/>
      <c r="AF791" s="9"/>
    </row>
    <row r="792" spans="6:32" ht="15" thickBot="1" x14ac:dyDescent="0.4">
      <c r="F792" s="9"/>
      <c r="G792" s="33"/>
      <c r="N792" s="9"/>
      <c r="O792" s="9"/>
      <c r="T792" s="9"/>
      <c r="U792" s="9"/>
      <c r="AF792" s="9"/>
    </row>
    <row r="793" spans="6:32" ht="15" thickBot="1" x14ac:dyDescent="0.4">
      <c r="F793" s="9"/>
      <c r="G793" s="33"/>
      <c r="N793" s="9"/>
      <c r="O793" s="9"/>
      <c r="T793" s="9"/>
      <c r="U793" s="9"/>
      <c r="AF793" s="9"/>
    </row>
    <row r="794" spans="6:32" ht="15" thickBot="1" x14ac:dyDescent="0.4">
      <c r="F794" s="9"/>
      <c r="G794" s="33"/>
      <c r="N794" s="9"/>
      <c r="O794" s="9"/>
      <c r="T794" s="9"/>
      <c r="U794" s="9"/>
      <c r="AF794" s="9"/>
    </row>
    <row r="795" spans="6:32" ht="15" thickBot="1" x14ac:dyDescent="0.4">
      <c r="F795" s="9"/>
      <c r="G795" s="33"/>
      <c r="N795" s="9"/>
      <c r="O795" s="9"/>
      <c r="T795" s="9"/>
      <c r="U795" s="9"/>
      <c r="AF795" s="9"/>
    </row>
    <row r="796" spans="6:32" ht="15" thickBot="1" x14ac:dyDescent="0.4">
      <c r="F796" s="9"/>
      <c r="G796" s="33"/>
      <c r="N796" s="9"/>
      <c r="O796" s="9"/>
      <c r="T796" s="9"/>
      <c r="U796" s="9"/>
      <c r="AF796" s="9"/>
    </row>
    <row r="797" spans="6:32" ht="15" thickBot="1" x14ac:dyDescent="0.4">
      <c r="F797" s="9"/>
      <c r="G797" s="33"/>
      <c r="N797" s="9"/>
      <c r="O797" s="9"/>
      <c r="T797" s="9"/>
      <c r="U797" s="9"/>
      <c r="AF797" s="9"/>
    </row>
    <row r="798" spans="6:32" ht="15" thickBot="1" x14ac:dyDescent="0.4">
      <c r="F798" s="9"/>
      <c r="G798" s="33"/>
      <c r="N798" s="9"/>
      <c r="O798" s="9"/>
      <c r="T798" s="9"/>
      <c r="U798" s="9"/>
      <c r="AF798" s="9"/>
    </row>
    <row r="799" spans="6:32" ht="15" thickBot="1" x14ac:dyDescent="0.4">
      <c r="F799" s="9"/>
      <c r="G799" s="33"/>
      <c r="N799" s="9"/>
      <c r="O799" s="9"/>
      <c r="T799" s="9"/>
      <c r="U799" s="9"/>
      <c r="AF799" s="9"/>
    </row>
    <row r="800" spans="6:32" ht="15" thickBot="1" x14ac:dyDescent="0.4">
      <c r="F800" s="9"/>
      <c r="G800" s="33"/>
      <c r="N800" s="9"/>
      <c r="O800" s="9"/>
      <c r="T800" s="9"/>
      <c r="U800" s="9"/>
      <c r="AF800" s="9"/>
    </row>
    <row r="801" spans="6:32" ht="15" thickBot="1" x14ac:dyDescent="0.4">
      <c r="F801" s="9"/>
      <c r="G801" s="33"/>
      <c r="N801" s="9"/>
      <c r="O801" s="9"/>
      <c r="T801" s="9"/>
      <c r="U801" s="9"/>
      <c r="AF801" s="9"/>
    </row>
    <row r="802" spans="6:32" ht="15" thickBot="1" x14ac:dyDescent="0.4">
      <c r="F802" s="9"/>
      <c r="G802" s="33"/>
      <c r="N802" s="9"/>
      <c r="O802" s="9"/>
      <c r="T802" s="9"/>
      <c r="U802" s="9"/>
      <c r="AF802" s="9"/>
    </row>
    <row r="803" spans="6:32" ht="15" thickBot="1" x14ac:dyDescent="0.4">
      <c r="F803" s="9"/>
      <c r="G803" s="33"/>
      <c r="N803" s="9"/>
      <c r="O803" s="9"/>
      <c r="T803" s="9"/>
      <c r="U803" s="9"/>
      <c r="AF803" s="9"/>
    </row>
    <row r="804" spans="6:32" ht="15" thickBot="1" x14ac:dyDescent="0.4">
      <c r="F804" s="9"/>
      <c r="G804" s="33"/>
      <c r="N804" s="9"/>
      <c r="O804" s="9"/>
      <c r="T804" s="9"/>
      <c r="U804" s="9"/>
      <c r="AF804" s="9"/>
    </row>
    <row r="805" spans="6:32" ht="15" thickBot="1" x14ac:dyDescent="0.4">
      <c r="F805" s="9"/>
      <c r="G805" s="33"/>
      <c r="N805" s="9"/>
      <c r="O805" s="9"/>
      <c r="T805" s="9"/>
      <c r="U805" s="9"/>
      <c r="AF805" s="9"/>
    </row>
    <row r="806" spans="6:32" ht="15" thickBot="1" x14ac:dyDescent="0.4">
      <c r="F806" s="9"/>
      <c r="G806" s="33"/>
      <c r="N806" s="9"/>
      <c r="O806" s="9"/>
      <c r="T806" s="9"/>
      <c r="U806" s="9"/>
      <c r="AF806" s="9"/>
    </row>
    <row r="807" spans="6:32" ht="15" thickBot="1" x14ac:dyDescent="0.4">
      <c r="F807" s="9"/>
      <c r="G807" s="33"/>
      <c r="N807" s="9"/>
      <c r="O807" s="9"/>
      <c r="T807" s="9"/>
      <c r="U807" s="9"/>
      <c r="AF807" s="9"/>
    </row>
    <row r="808" spans="6:32" ht="15" thickBot="1" x14ac:dyDescent="0.4">
      <c r="F808" s="9"/>
      <c r="G808" s="33"/>
      <c r="N808" s="9"/>
      <c r="O808" s="9"/>
      <c r="T808" s="9"/>
      <c r="U808" s="9"/>
      <c r="AF808" s="9"/>
    </row>
    <row r="809" spans="6:32" ht="15" thickBot="1" x14ac:dyDescent="0.4">
      <c r="F809" s="9"/>
      <c r="G809" s="33"/>
      <c r="N809" s="9"/>
      <c r="O809" s="9"/>
      <c r="T809" s="9"/>
      <c r="U809" s="9"/>
      <c r="AF809" s="9"/>
    </row>
    <row r="810" spans="6:32" ht="15" thickBot="1" x14ac:dyDescent="0.4">
      <c r="F810" s="9"/>
      <c r="G810" s="33"/>
      <c r="N810" s="9"/>
      <c r="O810" s="9"/>
      <c r="T810" s="9"/>
      <c r="U810" s="9"/>
      <c r="AF810" s="9"/>
    </row>
    <row r="811" spans="6:32" ht="15" thickBot="1" x14ac:dyDescent="0.4">
      <c r="F811" s="9"/>
      <c r="G811" s="33"/>
      <c r="N811" s="9"/>
      <c r="O811" s="9"/>
      <c r="T811" s="9"/>
      <c r="U811" s="9"/>
      <c r="AF811" s="9"/>
    </row>
    <row r="812" spans="6:32" ht="15" thickBot="1" x14ac:dyDescent="0.4">
      <c r="F812" s="9"/>
      <c r="G812" s="33"/>
      <c r="N812" s="9"/>
      <c r="O812" s="9"/>
      <c r="T812" s="9"/>
      <c r="U812" s="9"/>
      <c r="AF812" s="9"/>
    </row>
    <row r="813" spans="6:32" ht="15" thickBot="1" x14ac:dyDescent="0.4">
      <c r="F813" s="9"/>
      <c r="G813" s="33"/>
      <c r="N813" s="9"/>
      <c r="O813" s="9"/>
      <c r="T813" s="9"/>
      <c r="U813" s="9"/>
      <c r="AF813" s="9"/>
    </row>
    <row r="814" spans="6:32" ht="15" thickBot="1" x14ac:dyDescent="0.4">
      <c r="F814" s="9"/>
      <c r="G814" s="33"/>
      <c r="N814" s="9"/>
      <c r="O814" s="9"/>
      <c r="T814" s="9"/>
      <c r="U814" s="9"/>
      <c r="AF814" s="9"/>
    </row>
    <row r="815" spans="6:32" ht="15" thickBot="1" x14ac:dyDescent="0.4">
      <c r="F815" s="9"/>
      <c r="G815" s="33"/>
      <c r="N815" s="9"/>
      <c r="O815" s="9"/>
      <c r="T815" s="9"/>
      <c r="U815" s="9"/>
      <c r="AF815" s="9"/>
    </row>
    <row r="816" spans="6:32" ht="15" thickBot="1" x14ac:dyDescent="0.4">
      <c r="F816" s="9"/>
      <c r="G816" s="33"/>
      <c r="N816" s="9"/>
      <c r="O816" s="9"/>
      <c r="T816" s="9"/>
      <c r="U816" s="9"/>
      <c r="AF816" s="9"/>
    </row>
    <row r="817" spans="6:32" ht="15" thickBot="1" x14ac:dyDescent="0.4">
      <c r="F817" s="9"/>
      <c r="G817" s="33"/>
      <c r="N817" s="9"/>
      <c r="O817" s="9"/>
      <c r="T817" s="9"/>
      <c r="U817" s="9"/>
      <c r="AF817" s="9"/>
    </row>
    <row r="818" spans="6:32" ht="15" thickBot="1" x14ac:dyDescent="0.4">
      <c r="F818" s="9"/>
      <c r="G818" s="33"/>
      <c r="N818" s="9"/>
      <c r="O818" s="9"/>
      <c r="T818" s="9"/>
      <c r="U818" s="9"/>
      <c r="AF818" s="9"/>
    </row>
    <row r="819" spans="6:32" ht="15" thickBot="1" x14ac:dyDescent="0.4">
      <c r="F819" s="9"/>
      <c r="G819" s="33"/>
      <c r="N819" s="9"/>
      <c r="O819" s="9"/>
      <c r="T819" s="9"/>
      <c r="U819" s="9"/>
      <c r="AF819" s="9"/>
    </row>
    <row r="820" spans="6:32" ht="15" thickBot="1" x14ac:dyDescent="0.4">
      <c r="F820" s="9"/>
      <c r="G820" s="33"/>
      <c r="N820" s="9"/>
      <c r="O820" s="9"/>
      <c r="T820" s="9"/>
      <c r="U820" s="9"/>
      <c r="AF820" s="9"/>
    </row>
    <row r="821" spans="6:32" ht="15" thickBot="1" x14ac:dyDescent="0.4">
      <c r="F821" s="9"/>
      <c r="G821" s="33"/>
      <c r="N821" s="9"/>
      <c r="O821" s="9"/>
      <c r="T821" s="9"/>
      <c r="U821" s="9"/>
      <c r="AF821" s="9"/>
    </row>
    <row r="822" spans="6:32" ht="15" thickBot="1" x14ac:dyDescent="0.4">
      <c r="F822" s="9"/>
      <c r="G822" s="33"/>
      <c r="N822" s="9"/>
      <c r="O822" s="9"/>
      <c r="T822" s="9"/>
      <c r="U822" s="9"/>
      <c r="AF822" s="9"/>
    </row>
    <row r="823" spans="6:32" ht="15" thickBot="1" x14ac:dyDescent="0.4">
      <c r="F823" s="9"/>
      <c r="G823" s="33"/>
      <c r="N823" s="9"/>
      <c r="O823" s="9"/>
      <c r="T823" s="9"/>
      <c r="U823" s="9"/>
      <c r="AF823" s="9"/>
    </row>
    <row r="824" spans="6:32" ht="15" thickBot="1" x14ac:dyDescent="0.4">
      <c r="F824" s="9"/>
      <c r="G824" s="33"/>
      <c r="N824" s="9"/>
      <c r="O824" s="9"/>
      <c r="T824" s="9"/>
      <c r="U824" s="9"/>
      <c r="AF824" s="9"/>
    </row>
    <row r="825" spans="6:32" ht="15" thickBot="1" x14ac:dyDescent="0.4">
      <c r="F825" s="9"/>
      <c r="G825" s="33"/>
      <c r="N825" s="9"/>
      <c r="O825" s="9"/>
      <c r="T825" s="9"/>
      <c r="U825" s="9"/>
      <c r="AF825" s="9"/>
    </row>
    <row r="826" spans="6:32" ht="15" thickBot="1" x14ac:dyDescent="0.4">
      <c r="F826" s="9"/>
      <c r="G826" s="33"/>
      <c r="N826" s="9"/>
      <c r="O826" s="9"/>
      <c r="T826" s="9"/>
      <c r="U826" s="9"/>
      <c r="AF826" s="9"/>
    </row>
    <row r="827" spans="6:32" ht="15" thickBot="1" x14ac:dyDescent="0.4">
      <c r="F827" s="9"/>
      <c r="G827" s="33"/>
      <c r="N827" s="9"/>
      <c r="O827" s="9"/>
      <c r="T827" s="9"/>
      <c r="U827" s="9"/>
      <c r="AF827" s="9"/>
    </row>
    <row r="828" spans="6:32" ht="15" thickBot="1" x14ac:dyDescent="0.4">
      <c r="F828" s="9"/>
      <c r="G828" s="33"/>
      <c r="N828" s="9"/>
      <c r="O828" s="9"/>
      <c r="T828" s="9"/>
      <c r="U828" s="9"/>
      <c r="AF828" s="9"/>
    </row>
    <row r="829" spans="6:32" ht="15" thickBot="1" x14ac:dyDescent="0.4">
      <c r="F829" s="9"/>
      <c r="G829" s="33"/>
      <c r="N829" s="9"/>
      <c r="O829" s="9"/>
      <c r="T829" s="9"/>
      <c r="U829" s="9"/>
      <c r="AF829" s="9"/>
    </row>
    <row r="830" spans="6:32" ht="15" thickBot="1" x14ac:dyDescent="0.4">
      <c r="F830" s="9"/>
      <c r="G830" s="33"/>
      <c r="N830" s="9"/>
      <c r="O830" s="9"/>
      <c r="T830" s="9"/>
      <c r="U830" s="9"/>
      <c r="AF830" s="9"/>
    </row>
    <row r="831" spans="6:32" ht="15" thickBot="1" x14ac:dyDescent="0.4">
      <c r="F831" s="9"/>
      <c r="G831" s="33"/>
      <c r="N831" s="9"/>
      <c r="O831" s="9"/>
      <c r="T831" s="9"/>
      <c r="U831" s="9"/>
      <c r="AF831" s="9"/>
    </row>
    <row r="832" spans="6:32" ht="15" thickBot="1" x14ac:dyDescent="0.4">
      <c r="F832" s="9"/>
      <c r="G832" s="33"/>
      <c r="N832" s="9"/>
      <c r="O832" s="9"/>
      <c r="T832" s="9"/>
      <c r="U832" s="9"/>
      <c r="AF832" s="9"/>
    </row>
    <row r="833" spans="6:32" ht="15" thickBot="1" x14ac:dyDescent="0.4">
      <c r="F833" s="9"/>
      <c r="G833" s="33"/>
      <c r="N833" s="9"/>
      <c r="O833" s="9"/>
      <c r="T833" s="9"/>
      <c r="U833" s="9"/>
      <c r="AF833" s="9"/>
    </row>
    <row r="834" spans="6:32" ht="15" thickBot="1" x14ac:dyDescent="0.4">
      <c r="F834" s="9"/>
      <c r="G834" s="33"/>
      <c r="N834" s="9"/>
      <c r="O834" s="9"/>
      <c r="T834" s="9"/>
      <c r="U834" s="9"/>
      <c r="AF834" s="9"/>
    </row>
    <row r="835" spans="6:32" ht="15" thickBot="1" x14ac:dyDescent="0.4">
      <c r="F835" s="9"/>
      <c r="G835" s="33"/>
      <c r="N835" s="9"/>
      <c r="O835" s="9"/>
      <c r="T835" s="9"/>
      <c r="U835" s="9"/>
      <c r="AF835" s="9"/>
    </row>
    <row r="836" spans="6:32" ht="15" thickBot="1" x14ac:dyDescent="0.4">
      <c r="F836" s="9"/>
      <c r="G836" s="33"/>
      <c r="N836" s="9"/>
      <c r="O836" s="9"/>
      <c r="T836" s="9"/>
      <c r="U836" s="9"/>
      <c r="AF836" s="9"/>
    </row>
    <row r="837" spans="6:32" ht="15" thickBot="1" x14ac:dyDescent="0.4">
      <c r="F837" s="9"/>
      <c r="G837" s="33"/>
      <c r="N837" s="9"/>
      <c r="O837" s="9"/>
      <c r="T837" s="9"/>
      <c r="U837" s="9"/>
      <c r="AF837" s="9"/>
    </row>
    <row r="838" spans="6:32" ht="15" thickBot="1" x14ac:dyDescent="0.4">
      <c r="F838" s="9"/>
      <c r="G838" s="33"/>
      <c r="N838" s="9"/>
      <c r="O838" s="9"/>
      <c r="T838" s="9"/>
      <c r="U838" s="9"/>
      <c r="AF838" s="9"/>
    </row>
    <row r="839" spans="6:32" ht="15" thickBot="1" x14ac:dyDescent="0.4">
      <c r="F839" s="9"/>
      <c r="G839" s="33"/>
      <c r="N839" s="9"/>
      <c r="O839" s="9"/>
      <c r="T839" s="9"/>
      <c r="U839" s="9"/>
      <c r="AF839" s="9"/>
    </row>
    <row r="840" spans="6:32" ht="15" thickBot="1" x14ac:dyDescent="0.4">
      <c r="F840" s="9"/>
      <c r="G840" s="33"/>
      <c r="N840" s="9"/>
      <c r="O840" s="9"/>
      <c r="T840" s="9"/>
      <c r="U840" s="9"/>
      <c r="AF840" s="9"/>
    </row>
    <row r="841" spans="6:32" ht="15" thickBot="1" x14ac:dyDescent="0.4">
      <c r="F841" s="9"/>
      <c r="G841" s="33"/>
      <c r="N841" s="9"/>
      <c r="O841" s="9"/>
      <c r="T841" s="9"/>
      <c r="U841" s="9"/>
      <c r="AF841" s="9"/>
    </row>
    <row r="842" spans="6:32" ht="15" thickBot="1" x14ac:dyDescent="0.4">
      <c r="F842" s="9"/>
      <c r="G842" s="33"/>
      <c r="N842" s="9"/>
      <c r="O842" s="9"/>
      <c r="T842" s="9"/>
      <c r="U842" s="9"/>
      <c r="AF842" s="9"/>
    </row>
    <row r="843" spans="6:32" ht="15" thickBot="1" x14ac:dyDescent="0.4">
      <c r="F843" s="9"/>
      <c r="G843" s="33"/>
      <c r="N843" s="9"/>
      <c r="O843" s="9"/>
      <c r="T843" s="9"/>
      <c r="U843" s="9"/>
      <c r="AF843" s="9"/>
    </row>
    <row r="844" spans="6:32" ht="15" thickBot="1" x14ac:dyDescent="0.4">
      <c r="F844" s="9"/>
      <c r="G844" s="33"/>
      <c r="N844" s="9"/>
      <c r="O844" s="9"/>
      <c r="T844" s="9"/>
      <c r="U844" s="9"/>
      <c r="AF844" s="9"/>
    </row>
    <row r="845" spans="6:32" ht="15" thickBot="1" x14ac:dyDescent="0.4">
      <c r="F845" s="9"/>
      <c r="G845" s="33"/>
      <c r="N845" s="9"/>
      <c r="O845" s="9"/>
      <c r="T845" s="9"/>
      <c r="U845" s="9"/>
      <c r="AF845" s="9"/>
    </row>
    <row r="846" spans="6:32" ht="15" thickBot="1" x14ac:dyDescent="0.4">
      <c r="F846" s="9"/>
      <c r="G846" s="33"/>
      <c r="N846" s="9"/>
      <c r="O846" s="9"/>
      <c r="T846" s="9"/>
      <c r="U846" s="9"/>
      <c r="AF846" s="9"/>
    </row>
    <row r="847" spans="6:32" ht="15" thickBot="1" x14ac:dyDescent="0.4">
      <c r="F847" s="9"/>
      <c r="G847" s="33"/>
      <c r="N847" s="9"/>
      <c r="O847" s="9"/>
      <c r="T847" s="9"/>
      <c r="U847" s="9"/>
      <c r="AF847" s="9"/>
    </row>
    <row r="848" spans="6:32" ht="15" thickBot="1" x14ac:dyDescent="0.4">
      <c r="F848" s="9"/>
      <c r="G848" s="33"/>
      <c r="N848" s="9"/>
      <c r="O848" s="9"/>
      <c r="T848" s="9"/>
      <c r="U848" s="9"/>
      <c r="AF848" s="9"/>
    </row>
    <row r="849" spans="6:32" ht="15" thickBot="1" x14ac:dyDescent="0.4">
      <c r="F849" s="9"/>
      <c r="G849" s="33"/>
      <c r="N849" s="9"/>
      <c r="O849" s="9"/>
      <c r="T849" s="9"/>
      <c r="U849" s="9"/>
      <c r="AF849" s="9"/>
    </row>
    <row r="850" spans="6:32" ht="15" thickBot="1" x14ac:dyDescent="0.4">
      <c r="F850" s="9"/>
      <c r="G850" s="33"/>
      <c r="N850" s="9"/>
      <c r="O850" s="9"/>
      <c r="T850" s="9"/>
      <c r="U850" s="9"/>
      <c r="AF850" s="9"/>
    </row>
    <row r="851" spans="6:32" ht="15" thickBot="1" x14ac:dyDescent="0.4">
      <c r="F851" s="9"/>
      <c r="G851" s="33"/>
      <c r="N851" s="9"/>
      <c r="O851" s="9"/>
      <c r="T851" s="9"/>
      <c r="U851" s="9"/>
      <c r="AF851" s="9"/>
    </row>
    <row r="852" spans="6:32" ht="15" thickBot="1" x14ac:dyDescent="0.4">
      <c r="F852" s="9"/>
      <c r="G852" s="33"/>
      <c r="N852" s="9"/>
      <c r="O852" s="9"/>
      <c r="T852" s="9"/>
      <c r="U852" s="9"/>
      <c r="AF852" s="9"/>
    </row>
    <row r="853" spans="6:32" ht="15" thickBot="1" x14ac:dyDescent="0.4">
      <c r="F853" s="9"/>
      <c r="G853" s="33"/>
      <c r="N853" s="9"/>
      <c r="O853" s="9"/>
      <c r="T853" s="9"/>
      <c r="U853" s="9"/>
      <c r="AF853" s="9"/>
    </row>
    <row r="854" spans="6:32" ht="15" thickBot="1" x14ac:dyDescent="0.4">
      <c r="F854" s="9"/>
      <c r="G854" s="33"/>
      <c r="N854" s="9"/>
      <c r="O854" s="9"/>
      <c r="T854" s="9"/>
      <c r="U854" s="9"/>
      <c r="AF854" s="9"/>
    </row>
    <row r="855" spans="6:32" ht="15" thickBot="1" x14ac:dyDescent="0.4">
      <c r="F855" s="9"/>
      <c r="G855" s="33"/>
      <c r="N855" s="9"/>
      <c r="O855" s="9"/>
      <c r="T855" s="9"/>
      <c r="U855" s="9"/>
      <c r="AF855" s="9"/>
    </row>
    <row r="856" spans="6:32" ht="15" thickBot="1" x14ac:dyDescent="0.4">
      <c r="F856" s="9"/>
      <c r="G856" s="33"/>
      <c r="N856" s="9"/>
      <c r="O856" s="9"/>
      <c r="T856" s="9"/>
      <c r="U856" s="9"/>
      <c r="AF856" s="9"/>
    </row>
    <row r="857" spans="6:32" ht="15" thickBot="1" x14ac:dyDescent="0.4">
      <c r="F857" s="9"/>
      <c r="G857" s="33"/>
      <c r="N857" s="9"/>
      <c r="O857" s="9"/>
      <c r="T857" s="9"/>
      <c r="U857" s="9"/>
      <c r="AF857" s="9"/>
    </row>
    <row r="858" spans="6:32" ht="15" thickBot="1" x14ac:dyDescent="0.4">
      <c r="F858" s="9"/>
      <c r="G858" s="33"/>
      <c r="N858" s="9"/>
      <c r="O858" s="9"/>
      <c r="T858" s="9"/>
      <c r="U858" s="9"/>
      <c r="AF858" s="9"/>
    </row>
    <row r="859" spans="6:32" ht="15" thickBot="1" x14ac:dyDescent="0.4">
      <c r="F859" s="9"/>
      <c r="G859" s="33"/>
      <c r="N859" s="9"/>
      <c r="O859" s="9"/>
      <c r="T859" s="9"/>
      <c r="U859" s="9"/>
      <c r="AF859" s="9"/>
    </row>
    <row r="860" spans="6:32" ht="15" thickBot="1" x14ac:dyDescent="0.4">
      <c r="F860" s="9"/>
      <c r="G860" s="33"/>
      <c r="N860" s="9"/>
      <c r="O860" s="9"/>
      <c r="T860" s="9"/>
      <c r="U860" s="9"/>
      <c r="AF860" s="9"/>
    </row>
    <row r="861" spans="6:32" ht="15" thickBot="1" x14ac:dyDescent="0.4">
      <c r="F861" s="9"/>
      <c r="G861" s="33"/>
      <c r="N861" s="9"/>
      <c r="O861" s="9"/>
      <c r="T861" s="9"/>
      <c r="U861" s="9"/>
      <c r="AF861" s="9"/>
    </row>
    <row r="862" spans="6:32" ht="15" thickBot="1" x14ac:dyDescent="0.4">
      <c r="F862" s="9"/>
      <c r="G862" s="33"/>
      <c r="N862" s="9"/>
      <c r="O862" s="9"/>
      <c r="T862" s="9"/>
      <c r="U862" s="9"/>
      <c r="AF862" s="9"/>
    </row>
    <row r="863" spans="6:32" ht="15" thickBot="1" x14ac:dyDescent="0.4">
      <c r="F863" s="9"/>
      <c r="G863" s="33"/>
      <c r="N863" s="9"/>
      <c r="O863" s="9"/>
      <c r="T863" s="9"/>
      <c r="U863" s="9"/>
      <c r="AF863" s="9"/>
    </row>
    <row r="864" spans="6:32" ht="15" thickBot="1" x14ac:dyDescent="0.4">
      <c r="F864" s="9"/>
      <c r="G864" s="33"/>
      <c r="N864" s="9"/>
      <c r="O864" s="9"/>
      <c r="T864" s="9"/>
      <c r="U864" s="9"/>
      <c r="AF864" s="9"/>
    </row>
    <row r="865" spans="6:32" ht="15" thickBot="1" x14ac:dyDescent="0.4">
      <c r="F865" s="9"/>
      <c r="G865" s="33"/>
      <c r="N865" s="9"/>
      <c r="O865" s="9"/>
      <c r="T865" s="9"/>
      <c r="U865" s="9"/>
      <c r="AF865" s="9"/>
    </row>
    <row r="866" spans="6:32" ht="15" thickBot="1" x14ac:dyDescent="0.4">
      <c r="F866" s="9"/>
      <c r="G866" s="33"/>
      <c r="N866" s="9"/>
      <c r="O866" s="9"/>
      <c r="T866" s="9"/>
      <c r="U866" s="9"/>
      <c r="AF866" s="9"/>
    </row>
    <row r="867" spans="6:32" ht="15" thickBot="1" x14ac:dyDescent="0.4">
      <c r="F867" s="9"/>
      <c r="G867" s="33"/>
      <c r="N867" s="9"/>
      <c r="O867" s="9"/>
      <c r="T867" s="9"/>
      <c r="U867" s="9"/>
      <c r="AF867" s="9"/>
    </row>
    <row r="868" spans="6:32" ht="15" thickBot="1" x14ac:dyDescent="0.4">
      <c r="F868" s="9"/>
      <c r="G868" s="33"/>
      <c r="N868" s="9"/>
      <c r="O868" s="9"/>
      <c r="T868" s="9"/>
      <c r="U868" s="9"/>
      <c r="AF868" s="9"/>
    </row>
    <row r="869" spans="6:32" ht="15" thickBot="1" x14ac:dyDescent="0.4">
      <c r="F869" s="9"/>
      <c r="G869" s="33"/>
      <c r="N869" s="9"/>
      <c r="O869" s="9"/>
      <c r="T869" s="9"/>
      <c r="U869" s="9"/>
      <c r="AF869" s="9"/>
    </row>
    <row r="870" spans="6:32" ht="15" thickBot="1" x14ac:dyDescent="0.4">
      <c r="F870" s="9"/>
      <c r="G870" s="33"/>
      <c r="N870" s="9"/>
      <c r="O870" s="9"/>
      <c r="T870" s="9"/>
      <c r="U870" s="9"/>
      <c r="AF870" s="9"/>
    </row>
    <row r="871" spans="6:32" ht="15" thickBot="1" x14ac:dyDescent="0.4">
      <c r="F871" s="9"/>
      <c r="G871" s="33"/>
      <c r="N871" s="9"/>
      <c r="O871" s="9"/>
      <c r="T871" s="9"/>
      <c r="U871" s="9"/>
      <c r="AF871" s="9"/>
    </row>
    <row r="872" spans="6:32" ht="15" thickBot="1" x14ac:dyDescent="0.4">
      <c r="F872" s="9"/>
      <c r="G872" s="33"/>
      <c r="N872" s="9"/>
      <c r="O872" s="9"/>
      <c r="T872" s="9"/>
      <c r="U872" s="9"/>
      <c r="AF872" s="9"/>
    </row>
    <row r="873" spans="6:32" ht="15" thickBot="1" x14ac:dyDescent="0.4">
      <c r="F873" s="9"/>
      <c r="G873" s="33"/>
      <c r="N873" s="9"/>
      <c r="O873" s="9"/>
      <c r="T873" s="9"/>
      <c r="U873" s="9"/>
      <c r="AF873" s="9"/>
    </row>
    <row r="874" spans="6:32" ht="15" thickBot="1" x14ac:dyDescent="0.4">
      <c r="F874" s="9"/>
      <c r="G874" s="33"/>
      <c r="N874" s="9"/>
      <c r="O874" s="9"/>
      <c r="T874" s="9"/>
      <c r="U874" s="9"/>
      <c r="AF874" s="9"/>
    </row>
    <row r="875" spans="6:32" ht="15" thickBot="1" x14ac:dyDescent="0.4">
      <c r="F875" s="9"/>
      <c r="G875" s="33"/>
      <c r="N875" s="9"/>
      <c r="O875" s="9"/>
      <c r="T875" s="9"/>
      <c r="U875" s="9"/>
      <c r="AF875" s="9"/>
    </row>
    <row r="876" spans="6:32" ht="15" thickBot="1" x14ac:dyDescent="0.4">
      <c r="F876" s="9"/>
      <c r="G876" s="33"/>
      <c r="N876" s="9"/>
      <c r="O876" s="9"/>
      <c r="T876" s="9"/>
      <c r="U876" s="9"/>
      <c r="AF876" s="9"/>
    </row>
    <row r="877" spans="6:32" ht="15" thickBot="1" x14ac:dyDescent="0.4">
      <c r="F877" s="9"/>
      <c r="G877" s="33"/>
      <c r="N877" s="9"/>
      <c r="O877" s="9"/>
      <c r="T877" s="9"/>
      <c r="U877" s="9"/>
      <c r="AF877" s="9"/>
    </row>
    <row r="878" spans="6:32" ht="15" thickBot="1" x14ac:dyDescent="0.4">
      <c r="F878" s="9"/>
      <c r="G878" s="33"/>
      <c r="N878" s="9"/>
      <c r="O878" s="9"/>
      <c r="T878" s="9"/>
      <c r="U878" s="9"/>
      <c r="AF878" s="9"/>
    </row>
    <row r="879" spans="6:32" ht="15" thickBot="1" x14ac:dyDescent="0.4">
      <c r="F879" s="9"/>
      <c r="G879" s="33"/>
      <c r="N879" s="9"/>
      <c r="O879" s="9"/>
      <c r="T879" s="9"/>
      <c r="U879" s="9"/>
      <c r="AF879" s="9"/>
    </row>
    <row r="880" spans="6:32" ht="15" thickBot="1" x14ac:dyDescent="0.4">
      <c r="F880" s="9"/>
      <c r="G880" s="33"/>
      <c r="N880" s="9"/>
      <c r="O880" s="9"/>
      <c r="T880" s="9"/>
      <c r="U880" s="9"/>
      <c r="AF880" s="9"/>
    </row>
    <row r="881" spans="6:32" ht="15" thickBot="1" x14ac:dyDescent="0.4">
      <c r="F881" s="9"/>
      <c r="G881" s="33"/>
      <c r="N881" s="9"/>
      <c r="O881" s="9"/>
      <c r="T881" s="9"/>
      <c r="U881" s="9"/>
      <c r="AF881" s="9"/>
    </row>
    <row r="882" spans="6:32" ht="15" thickBot="1" x14ac:dyDescent="0.4">
      <c r="F882" s="9"/>
      <c r="G882" s="33"/>
      <c r="N882" s="9"/>
      <c r="O882" s="9"/>
      <c r="T882" s="9"/>
      <c r="U882" s="9"/>
      <c r="AF882" s="9"/>
    </row>
    <row r="883" spans="6:32" ht="15" thickBot="1" x14ac:dyDescent="0.4">
      <c r="F883" s="9"/>
      <c r="G883" s="33"/>
      <c r="N883" s="9"/>
      <c r="O883" s="9"/>
      <c r="T883" s="9"/>
      <c r="U883" s="9"/>
      <c r="AF883" s="9"/>
    </row>
    <row r="884" spans="6:32" ht="15" thickBot="1" x14ac:dyDescent="0.4">
      <c r="F884" s="9"/>
      <c r="G884" s="33"/>
      <c r="N884" s="9"/>
      <c r="O884" s="9"/>
      <c r="T884" s="9"/>
      <c r="U884" s="9"/>
      <c r="AF884" s="9"/>
    </row>
    <row r="885" spans="6:32" ht="15" thickBot="1" x14ac:dyDescent="0.4">
      <c r="F885" s="9"/>
      <c r="G885" s="33"/>
      <c r="N885" s="9"/>
      <c r="O885" s="9"/>
      <c r="T885" s="9"/>
      <c r="U885" s="9"/>
      <c r="AF885" s="9"/>
    </row>
    <row r="886" spans="6:32" ht="15" thickBot="1" x14ac:dyDescent="0.4">
      <c r="F886" s="9"/>
      <c r="G886" s="33"/>
      <c r="N886" s="9"/>
      <c r="O886" s="9"/>
      <c r="T886" s="9"/>
      <c r="U886" s="9"/>
      <c r="AF886" s="9"/>
    </row>
    <row r="887" spans="6:32" ht="15" thickBot="1" x14ac:dyDescent="0.4">
      <c r="F887" s="9"/>
      <c r="G887" s="33"/>
      <c r="N887" s="9"/>
      <c r="O887" s="9"/>
      <c r="T887" s="9"/>
      <c r="U887" s="9"/>
      <c r="AF887" s="9"/>
    </row>
    <row r="888" spans="6:32" ht="15" thickBot="1" x14ac:dyDescent="0.4">
      <c r="F888" s="9"/>
      <c r="G888" s="33"/>
      <c r="N888" s="9"/>
      <c r="O888" s="9"/>
      <c r="T888" s="9"/>
      <c r="U888" s="9"/>
      <c r="AF888" s="9"/>
    </row>
    <row r="889" spans="6:32" ht="15" thickBot="1" x14ac:dyDescent="0.4">
      <c r="F889" s="9"/>
      <c r="G889" s="33"/>
      <c r="N889" s="9"/>
      <c r="O889" s="9"/>
      <c r="T889" s="9"/>
      <c r="U889" s="9"/>
      <c r="AF889" s="9"/>
    </row>
    <row r="890" spans="6:32" ht="15" thickBot="1" x14ac:dyDescent="0.4">
      <c r="F890" s="9"/>
      <c r="G890" s="33"/>
      <c r="N890" s="9"/>
      <c r="O890" s="9"/>
      <c r="T890" s="9"/>
      <c r="U890" s="9"/>
      <c r="AF890" s="9"/>
    </row>
    <row r="891" spans="6:32" ht="15" thickBot="1" x14ac:dyDescent="0.4">
      <c r="F891" s="9"/>
      <c r="G891" s="33"/>
      <c r="N891" s="9"/>
      <c r="O891" s="9"/>
      <c r="T891" s="9"/>
      <c r="U891" s="9"/>
      <c r="AF891" s="9"/>
    </row>
    <row r="892" spans="6:32" ht="15" thickBot="1" x14ac:dyDescent="0.4">
      <c r="F892" s="9"/>
      <c r="G892" s="33"/>
      <c r="N892" s="9"/>
      <c r="O892" s="9"/>
      <c r="T892" s="9"/>
      <c r="U892" s="9"/>
      <c r="AF892" s="9"/>
    </row>
    <row r="893" spans="6:32" ht="15" thickBot="1" x14ac:dyDescent="0.4">
      <c r="F893" s="9"/>
      <c r="G893" s="33"/>
      <c r="N893" s="9"/>
      <c r="O893" s="9"/>
      <c r="T893" s="9"/>
      <c r="U893" s="9"/>
      <c r="AF893" s="9"/>
    </row>
    <row r="894" spans="6:32" ht="15" thickBot="1" x14ac:dyDescent="0.4">
      <c r="F894" s="9"/>
      <c r="G894" s="33"/>
      <c r="N894" s="9"/>
      <c r="O894" s="9"/>
      <c r="T894" s="9"/>
      <c r="U894" s="9"/>
      <c r="AF894" s="9"/>
    </row>
    <row r="895" spans="6:32" ht="15" thickBot="1" x14ac:dyDescent="0.4">
      <c r="F895" s="9"/>
      <c r="G895" s="33"/>
      <c r="N895" s="9"/>
      <c r="O895" s="9"/>
      <c r="T895" s="9"/>
      <c r="U895" s="9"/>
      <c r="AF895" s="9"/>
    </row>
    <row r="896" spans="6:32" ht="15" thickBot="1" x14ac:dyDescent="0.4">
      <c r="F896" s="9"/>
      <c r="G896" s="33"/>
      <c r="N896" s="9"/>
      <c r="O896" s="9"/>
      <c r="T896" s="9"/>
      <c r="U896" s="9"/>
      <c r="AF896" s="9"/>
    </row>
    <row r="897" spans="6:32" ht="15" thickBot="1" x14ac:dyDescent="0.4">
      <c r="F897" s="9"/>
      <c r="G897" s="33"/>
      <c r="N897" s="9"/>
      <c r="O897" s="9"/>
      <c r="T897" s="9"/>
      <c r="U897" s="9"/>
      <c r="AF897" s="9"/>
    </row>
    <row r="898" spans="6:32" ht="15" thickBot="1" x14ac:dyDescent="0.4">
      <c r="F898" s="9"/>
      <c r="G898" s="33"/>
      <c r="N898" s="9"/>
      <c r="O898" s="9"/>
      <c r="T898" s="9"/>
      <c r="U898" s="9"/>
      <c r="AF898" s="9"/>
    </row>
    <row r="899" spans="6:32" ht="15" thickBot="1" x14ac:dyDescent="0.4">
      <c r="F899" s="9"/>
      <c r="G899" s="33"/>
      <c r="N899" s="9"/>
      <c r="O899" s="9"/>
      <c r="T899" s="9"/>
      <c r="U899" s="9"/>
      <c r="AF899" s="9"/>
    </row>
    <row r="900" spans="6:32" ht="15" thickBot="1" x14ac:dyDescent="0.4">
      <c r="F900" s="9"/>
      <c r="G900" s="33"/>
      <c r="N900" s="9"/>
      <c r="O900" s="9"/>
      <c r="T900" s="9"/>
      <c r="U900" s="9"/>
      <c r="AF900" s="9"/>
    </row>
    <row r="901" spans="6:32" ht="15" thickBot="1" x14ac:dyDescent="0.4">
      <c r="F901" s="9"/>
      <c r="G901" s="33"/>
      <c r="N901" s="9"/>
      <c r="O901" s="9"/>
      <c r="T901" s="9"/>
      <c r="U901" s="9"/>
      <c r="AF901" s="9"/>
    </row>
    <row r="902" spans="6:32" ht="15" thickBot="1" x14ac:dyDescent="0.4">
      <c r="F902" s="9"/>
      <c r="G902" s="33"/>
      <c r="N902" s="9"/>
      <c r="O902" s="9"/>
      <c r="T902" s="9"/>
      <c r="U902" s="9"/>
      <c r="AF902" s="9"/>
    </row>
    <row r="903" spans="6:32" ht="15" thickBot="1" x14ac:dyDescent="0.4">
      <c r="F903" s="9"/>
      <c r="G903" s="33"/>
      <c r="N903" s="9"/>
      <c r="O903" s="9"/>
      <c r="T903" s="9"/>
      <c r="U903" s="9"/>
      <c r="AF903" s="9"/>
    </row>
    <row r="904" spans="6:32" ht="15" thickBot="1" x14ac:dyDescent="0.4">
      <c r="F904" s="9"/>
      <c r="G904" s="33"/>
      <c r="N904" s="9"/>
      <c r="O904" s="9"/>
      <c r="T904" s="9"/>
      <c r="U904" s="9"/>
      <c r="AF904" s="9"/>
    </row>
    <row r="905" spans="6:32" ht="15" thickBot="1" x14ac:dyDescent="0.4">
      <c r="F905" s="9"/>
      <c r="G905" s="33"/>
      <c r="N905" s="9"/>
      <c r="O905" s="9"/>
      <c r="T905" s="9"/>
      <c r="U905" s="9"/>
      <c r="AF905" s="9"/>
    </row>
    <row r="906" spans="6:32" ht="15" thickBot="1" x14ac:dyDescent="0.4">
      <c r="F906" s="9"/>
      <c r="G906" s="33"/>
      <c r="N906" s="9"/>
      <c r="O906" s="9"/>
      <c r="T906" s="9"/>
      <c r="U906" s="9"/>
      <c r="AF906" s="9"/>
    </row>
    <row r="907" spans="6:32" ht="15" thickBot="1" x14ac:dyDescent="0.4">
      <c r="F907" s="9"/>
      <c r="G907" s="33"/>
      <c r="N907" s="9"/>
      <c r="O907" s="9"/>
      <c r="T907" s="9"/>
      <c r="U907" s="9"/>
      <c r="AF907" s="9"/>
    </row>
    <row r="908" spans="6:32" ht="15" thickBot="1" x14ac:dyDescent="0.4">
      <c r="F908" s="9"/>
      <c r="G908" s="33"/>
      <c r="N908" s="9"/>
      <c r="O908" s="9"/>
      <c r="T908" s="9"/>
      <c r="U908" s="9"/>
      <c r="AF908" s="9"/>
    </row>
    <row r="909" spans="6:32" ht="15" thickBot="1" x14ac:dyDescent="0.4">
      <c r="F909" s="9"/>
      <c r="G909" s="33"/>
      <c r="N909" s="9"/>
      <c r="O909" s="9"/>
      <c r="T909" s="9"/>
      <c r="U909" s="9"/>
      <c r="AF909" s="9"/>
    </row>
    <row r="910" spans="6:32" ht="15" thickBot="1" x14ac:dyDescent="0.4">
      <c r="F910" s="9"/>
      <c r="G910" s="33"/>
      <c r="N910" s="9"/>
      <c r="O910" s="9"/>
      <c r="T910" s="9"/>
      <c r="U910" s="9"/>
      <c r="AF910" s="9"/>
    </row>
    <row r="911" spans="6:32" ht="15" thickBot="1" x14ac:dyDescent="0.4">
      <c r="F911" s="9"/>
      <c r="G911" s="33"/>
      <c r="N911" s="9"/>
      <c r="O911" s="9"/>
      <c r="T911" s="9"/>
      <c r="U911" s="9"/>
      <c r="AF911" s="9"/>
    </row>
    <row r="912" spans="6:32" ht="15" thickBot="1" x14ac:dyDescent="0.4">
      <c r="F912" s="9"/>
      <c r="G912" s="33"/>
      <c r="N912" s="9"/>
      <c r="O912" s="9"/>
      <c r="T912" s="9"/>
      <c r="U912" s="9"/>
      <c r="AF912" s="9"/>
    </row>
    <row r="913" spans="6:32" ht="15" thickBot="1" x14ac:dyDescent="0.4">
      <c r="F913" s="9"/>
      <c r="G913" s="33"/>
      <c r="N913" s="9"/>
      <c r="O913" s="9"/>
      <c r="T913" s="9"/>
      <c r="U913" s="9"/>
      <c r="AF913" s="9"/>
    </row>
    <row r="914" spans="6:32" ht="15" thickBot="1" x14ac:dyDescent="0.4">
      <c r="F914" s="9"/>
      <c r="G914" s="33"/>
      <c r="N914" s="9"/>
      <c r="O914" s="9"/>
      <c r="T914" s="9"/>
      <c r="U914" s="9"/>
      <c r="AF914" s="9"/>
    </row>
    <row r="915" spans="6:32" ht="15" thickBot="1" x14ac:dyDescent="0.4">
      <c r="F915" s="9"/>
      <c r="G915" s="33"/>
      <c r="N915" s="9"/>
      <c r="O915" s="9"/>
      <c r="T915" s="9"/>
      <c r="U915" s="9"/>
      <c r="AF915" s="9"/>
    </row>
    <row r="916" spans="6:32" ht="15" thickBot="1" x14ac:dyDescent="0.4">
      <c r="F916" s="9"/>
      <c r="G916" s="33"/>
      <c r="N916" s="9"/>
      <c r="O916" s="9"/>
      <c r="T916" s="9"/>
      <c r="U916" s="9"/>
      <c r="AF916" s="9"/>
    </row>
    <row r="917" spans="6:32" ht="15" thickBot="1" x14ac:dyDescent="0.4">
      <c r="F917" s="9"/>
      <c r="G917" s="33"/>
      <c r="N917" s="9"/>
      <c r="O917" s="9"/>
      <c r="T917" s="9"/>
      <c r="U917" s="9"/>
      <c r="AF917" s="9"/>
    </row>
    <row r="918" spans="6:32" ht="15" thickBot="1" x14ac:dyDescent="0.4">
      <c r="F918" s="9"/>
      <c r="G918" s="33"/>
      <c r="N918" s="9"/>
      <c r="O918" s="9"/>
      <c r="T918" s="9"/>
      <c r="U918" s="9"/>
      <c r="AF918" s="9"/>
    </row>
    <row r="919" spans="6:32" ht="15" thickBot="1" x14ac:dyDescent="0.4">
      <c r="F919" s="9"/>
      <c r="G919" s="33"/>
      <c r="N919" s="9"/>
      <c r="O919" s="9"/>
      <c r="T919" s="9"/>
      <c r="U919" s="9"/>
      <c r="AF919" s="9"/>
    </row>
    <row r="920" spans="6:32" ht="15" thickBot="1" x14ac:dyDescent="0.4">
      <c r="F920" s="9"/>
      <c r="G920" s="33"/>
      <c r="N920" s="9"/>
      <c r="O920" s="9"/>
      <c r="T920" s="9"/>
      <c r="U920" s="9"/>
      <c r="AF920" s="9"/>
    </row>
    <row r="921" spans="6:32" ht="15" thickBot="1" x14ac:dyDescent="0.4">
      <c r="F921" s="9"/>
      <c r="G921" s="33"/>
      <c r="N921" s="9"/>
      <c r="O921" s="9"/>
      <c r="T921" s="9"/>
      <c r="U921" s="9"/>
      <c r="AF921" s="9"/>
    </row>
    <row r="922" spans="6:32" ht="15" thickBot="1" x14ac:dyDescent="0.4">
      <c r="F922" s="9"/>
      <c r="G922" s="33"/>
      <c r="N922" s="9"/>
      <c r="O922" s="9"/>
      <c r="T922" s="9"/>
      <c r="U922" s="9"/>
      <c r="AF922" s="9"/>
    </row>
    <row r="923" spans="6:32" ht="15" thickBot="1" x14ac:dyDescent="0.4">
      <c r="F923" s="9"/>
      <c r="G923" s="33"/>
      <c r="N923" s="9"/>
      <c r="O923" s="9"/>
      <c r="T923" s="9"/>
      <c r="U923" s="9"/>
      <c r="AF923" s="9"/>
    </row>
    <row r="924" spans="6:32" ht="15" thickBot="1" x14ac:dyDescent="0.4">
      <c r="F924" s="9"/>
      <c r="G924" s="33"/>
      <c r="N924" s="9"/>
      <c r="O924" s="9"/>
      <c r="T924" s="9"/>
      <c r="U924" s="9"/>
      <c r="AF924" s="9"/>
    </row>
    <row r="925" spans="6:32" ht="15" thickBot="1" x14ac:dyDescent="0.4">
      <c r="F925" s="9"/>
      <c r="G925" s="33"/>
      <c r="N925" s="9"/>
      <c r="O925" s="9"/>
      <c r="T925" s="9"/>
      <c r="U925" s="9"/>
      <c r="AF925" s="9"/>
    </row>
    <row r="926" spans="6:32" ht="15" thickBot="1" x14ac:dyDescent="0.4">
      <c r="F926" s="9"/>
      <c r="G926" s="33"/>
      <c r="N926" s="9"/>
      <c r="O926" s="9"/>
      <c r="T926" s="9"/>
      <c r="U926" s="9"/>
      <c r="AF926" s="9"/>
    </row>
    <row r="927" spans="6:32" ht="15" thickBot="1" x14ac:dyDescent="0.4">
      <c r="F927" s="9"/>
      <c r="G927" s="33"/>
      <c r="N927" s="9"/>
      <c r="O927" s="9"/>
      <c r="T927" s="9"/>
      <c r="U927" s="9"/>
      <c r="AF927" s="9"/>
    </row>
    <row r="928" spans="6:32" ht="15" thickBot="1" x14ac:dyDescent="0.4">
      <c r="F928" s="9"/>
      <c r="G928" s="33"/>
      <c r="N928" s="9"/>
      <c r="O928" s="9"/>
      <c r="T928" s="9"/>
      <c r="U928" s="9"/>
      <c r="AF928" s="9"/>
    </row>
    <row r="929" spans="6:32" ht="15" thickBot="1" x14ac:dyDescent="0.4">
      <c r="F929" s="9"/>
      <c r="G929" s="33"/>
      <c r="N929" s="9"/>
      <c r="O929" s="9"/>
      <c r="T929" s="9"/>
      <c r="U929" s="9"/>
      <c r="AF929" s="9"/>
    </row>
    <row r="930" spans="6:32" ht="15" thickBot="1" x14ac:dyDescent="0.4">
      <c r="F930" s="9"/>
      <c r="G930" s="33"/>
      <c r="N930" s="9"/>
      <c r="O930" s="9"/>
      <c r="T930" s="9"/>
      <c r="U930" s="9"/>
      <c r="AF930" s="9"/>
    </row>
    <row r="931" spans="6:32" ht="15" thickBot="1" x14ac:dyDescent="0.4">
      <c r="F931" s="9"/>
      <c r="G931" s="33"/>
      <c r="N931" s="9"/>
      <c r="O931" s="9"/>
      <c r="T931" s="9"/>
      <c r="U931" s="9"/>
      <c r="AF931" s="9"/>
    </row>
    <row r="932" spans="6:32" ht="15" thickBot="1" x14ac:dyDescent="0.4">
      <c r="F932" s="9"/>
      <c r="G932" s="33"/>
      <c r="N932" s="9"/>
      <c r="O932" s="9"/>
      <c r="T932" s="9"/>
      <c r="U932" s="9"/>
      <c r="AF932" s="9"/>
    </row>
    <row r="933" spans="6:32" ht="15" thickBot="1" x14ac:dyDescent="0.4">
      <c r="F933" s="9"/>
      <c r="G933" s="33"/>
      <c r="N933" s="9"/>
      <c r="O933" s="9"/>
      <c r="T933" s="9"/>
      <c r="U933" s="9"/>
      <c r="AF933" s="9"/>
    </row>
    <row r="934" spans="6:32" ht="15" thickBot="1" x14ac:dyDescent="0.4">
      <c r="F934" s="9"/>
      <c r="G934" s="33"/>
      <c r="N934" s="9"/>
      <c r="O934" s="9"/>
      <c r="T934" s="9"/>
      <c r="U934" s="9"/>
      <c r="AF934" s="9"/>
    </row>
    <row r="935" spans="6:32" ht="15" thickBot="1" x14ac:dyDescent="0.4">
      <c r="F935" s="9"/>
      <c r="G935" s="33"/>
      <c r="N935" s="9"/>
      <c r="O935" s="9"/>
      <c r="T935" s="9"/>
      <c r="U935" s="9"/>
      <c r="AF935" s="9"/>
    </row>
    <row r="936" spans="6:32" ht="15" thickBot="1" x14ac:dyDescent="0.4">
      <c r="F936" s="9"/>
      <c r="G936" s="33"/>
      <c r="N936" s="9"/>
      <c r="O936" s="9"/>
      <c r="T936" s="9"/>
      <c r="U936" s="9"/>
      <c r="AF936" s="9"/>
    </row>
    <row r="937" spans="6:32" ht="15" thickBot="1" x14ac:dyDescent="0.4">
      <c r="F937" s="9"/>
      <c r="G937" s="33"/>
      <c r="N937" s="9"/>
      <c r="O937" s="9"/>
      <c r="T937" s="9"/>
      <c r="U937" s="9"/>
      <c r="AF937" s="9"/>
    </row>
    <row r="938" spans="6:32" ht="15" thickBot="1" x14ac:dyDescent="0.4">
      <c r="F938" s="9"/>
      <c r="G938" s="33"/>
      <c r="N938" s="9"/>
      <c r="O938" s="9"/>
      <c r="T938" s="9"/>
      <c r="U938" s="9"/>
      <c r="AF938" s="9"/>
    </row>
    <row r="939" spans="6:32" ht="15" thickBot="1" x14ac:dyDescent="0.4">
      <c r="F939" s="9"/>
      <c r="G939" s="33"/>
      <c r="N939" s="9"/>
      <c r="O939" s="9"/>
      <c r="T939" s="9"/>
      <c r="U939" s="9"/>
      <c r="AF939" s="9"/>
    </row>
    <row r="940" spans="6:32" ht="15" thickBot="1" x14ac:dyDescent="0.4">
      <c r="F940" s="9"/>
      <c r="G940" s="33"/>
      <c r="N940" s="9"/>
      <c r="O940" s="9"/>
      <c r="T940" s="9"/>
      <c r="U940" s="9"/>
      <c r="AF940" s="9"/>
    </row>
    <row r="941" spans="6:32" ht="15" thickBot="1" x14ac:dyDescent="0.4">
      <c r="F941" s="9"/>
      <c r="G941" s="33"/>
      <c r="N941" s="9"/>
      <c r="O941" s="9"/>
      <c r="T941" s="9"/>
      <c r="U941" s="9"/>
      <c r="AF941" s="9"/>
    </row>
    <row r="942" spans="6:32" ht="15" thickBot="1" x14ac:dyDescent="0.4">
      <c r="F942" s="9"/>
      <c r="G942" s="33"/>
      <c r="N942" s="9"/>
      <c r="O942" s="9"/>
      <c r="T942" s="9"/>
      <c r="U942" s="9"/>
      <c r="AF942" s="9"/>
    </row>
    <row r="943" spans="6:32" ht="15" thickBot="1" x14ac:dyDescent="0.4">
      <c r="F943" s="9"/>
      <c r="G943" s="33"/>
      <c r="N943" s="9"/>
      <c r="O943" s="9"/>
      <c r="T943" s="9"/>
      <c r="U943" s="9"/>
      <c r="AF943" s="9"/>
    </row>
    <row r="944" spans="6:32" ht="15" thickBot="1" x14ac:dyDescent="0.4">
      <c r="F944" s="9"/>
      <c r="G944" s="33"/>
      <c r="N944" s="9"/>
      <c r="O944" s="9"/>
      <c r="T944" s="9"/>
      <c r="U944" s="9"/>
      <c r="AF944" s="9"/>
    </row>
    <row r="945" spans="6:32" ht="15" thickBot="1" x14ac:dyDescent="0.4">
      <c r="F945" s="9"/>
      <c r="G945" s="33"/>
      <c r="N945" s="9"/>
      <c r="O945" s="9"/>
      <c r="T945" s="9"/>
      <c r="U945" s="9"/>
      <c r="AF945" s="9"/>
    </row>
    <row r="946" spans="6:32" ht="15" thickBot="1" x14ac:dyDescent="0.4">
      <c r="F946" s="9"/>
      <c r="G946" s="33"/>
      <c r="N946" s="9"/>
      <c r="O946" s="9"/>
      <c r="T946" s="9"/>
      <c r="U946" s="9"/>
      <c r="AF946" s="9"/>
    </row>
    <row r="947" spans="6:32" ht="15" thickBot="1" x14ac:dyDescent="0.4">
      <c r="F947" s="9"/>
      <c r="G947" s="33"/>
      <c r="N947" s="9"/>
      <c r="O947" s="9"/>
      <c r="T947" s="9"/>
      <c r="U947" s="9"/>
      <c r="AF947" s="9"/>
    </row>
    <row r="948" spans="6:32" ht="15" thickBot="1" x14ac:dyDescent="0.4">
      <c r="F948" s="9"/>
      <c r="G948" s="33"/>
      <c r="N948" s="9"/>
      <c r="O948" s="9"/>
      <c r="T948" s="9"/>
      <c r="U948" s="9"/>
      <c r="AF948" s="9"/>
    </row>
    <row r="949" spans="6:32" ht="15" thickBot="1" x14ac:dyDescent="0.4">
      <c r="F949" s="9"/>
      <c r="G949" s="33"/>
      <c r="N949" s="9"/>
      <c r="O949" s="9"/>
      <c r="T949" s="9"/>
      <c r="U949" s="9"/>
      <c r="AF949" s="9"/>
    </row>
    <row r="950" spans="6:32" ht="15" thickBot="1" x14ac:dyDescent="0.4">
      <c r="F950" s="9"/>
      <c r="G950" s="33"/>
      <c r="N950" s="9"/>
      <c r="O950" s="9"/>
      <c r="T950" s="9"/>
      <c r="U950" s="9"/>
      <c r="AF950" s="9"/>
    </row>
    <row r="951" spans="6:32" ht="15" thickBot="1" x14ac:dyDescent="0.4">
      <c r="F951" s="9"/>
      <c r="G951" s="33"/>
      <c r="N951" s="9"/>
      <c r="O951" s="9"/>
      <c r="T951" s="9"/>
      <c r="U951" s="9"/>
      <c r="AF951" s="9"/>
    </row>
    <row r="952" spans="6:32" ht="15" thickBot="1" x14ac:dyDescent="0.4">
      <c r="F952" s="9"/>
      <c r="G952" s="33"/>
      <c r="N952" s="9"/>
      <c r="O952" s="9"/>
      <c r="T952" s="9"/>
      <c r="U952" s="9"/>
      <c r="AF952" s="9"/>
    </row>
    <row r="953" spans="6:32" ht="15" thickBot="1" x14ac:dyDescent="0.4">
      <c r="F953" s="9"/>
      <c r="G953" s="33"/>
      <c r="N953" s="9"/>
      <c r="O953" s="9"/>
      <c r="T953" s="9"/>
      <c r="U953" s="9"/>
      <c r="AF953" s="9"/>
    </row>
    <row r="954" spans="6:32" ht="15" thickBot="1" x14ac:dyDescent="0.4">
      <c r="F954" s="9"/>
      <c r="G954" s="33"/>
      <c r="N954" s="9"/>
      <c r="O954" s="9"/>
      <c r="T954" s="9"/>
      <c r="U954" s="9"/>
      <c r="AF954" s="9"/>
    </row>
    <row r="955" spans="6:32" ht="15" thickBot="1" x14ac:dyDescent="0.4">
      <c r="F955" s="9"/>
      <c r="G955" s="33"/>
      <c r="N955" s="9"/>
      <c r="O955" s="9"/>
      <c r="T955" s="9"/>
      <c r="U955" s="9"/>
      <c r="AF955" s="9"/>
    </row>
    <row r="956" spans="6:32" ht="15" thickBot="1" x14ac:dyDescent="0.4">
      <c r="F956" s="9"/>
      <c r="G956" s="33"/>
      <c r="N956" s="9"/>
      <c r="O956" s="9"/>
      <c r="T956" s="9"/>
      <c r="U956" s="9"/>
      <c r="AF956" s="9"/>
    </row>
    <row r="957" spans="6:32" ht="15" thickBot="1" x14ac:dyDescent="0.4">
      <c r="F957" s="9"/>
      <c r="G957" s="33"/>
      <c r="N957" s="9"/>
      <c r="O957" s="9"/>
      <c r="T957" s="9"/>
      <c r="U957" s="9"/>
      <c r="AF957" s="9"/>
    </row>
    <row r="958" spans="6:32" ht="15" thickBot="1" x14ac:dyDescent="0.4">
      <c r="F958" s="9"/>
      <c r="G958" s="33"/>
      <c r="N958" s="9"/>
      <c r="O958" s="9"/>
      <c r="T958" s="9"/>
      <c r="U958" s="9"/>
      <c r="AF958" s="9"/>
    </row>
    <row r="959" spans="6:32" ht="15" thickBot="1" x14ac:dyDescent="0.4">
      <c r="F959" s="9"/>
      <c r="G959" s="33"/>
      <c r="N959" s="9"/>
      <c r="O959" s="9"/>
      <c r="T959" s="9"/>
      <c r="U959" s="9"/>
      <c r="AF959" s="9"/>
    </row>
    <row r="960" spans="6:32" ht="15" thickBot="1" x14ac:dyDescent="0.4">
      <c r="F960" s="9"/>
      <c r="G960" s="33"/>
      <c r="N960" s="9"/>
      <c r="O960" s="9"/>
      <c r="T960" s="9"/>
      <c r="U960" s="9"/>
      <c r="AF960" s="9"/>
    </row>
    <row r="961" spans="6:32" ht="15" thickBot="1" x14ac:dyDescent="0.4">
      <c r="F961" s="9"/>
      <c r="G961" s="33"/>
      <c r="N961" s="9"/>
      <c r="O961" s="9"/>
      <c r="T961" s="9"/>
      <c r="U961" s="9"/>
      <c r="AF961" s="9"/>
    </row>
    <row r="962" spans="6:32" ht="15" thickBot="1" x14ac:dyDescent="0.4">
      <c r="F962" s="9"/>
      <c r="G962" s="33"/>
      <c r="N962" s="9"/>
      <c r="O962" s="9"/>
      <c r="T962" s="9"/>
      <c r="U962" s="9"/>
      <c r="AF962" s="9"/>
    </row>
    <row r="963" spans="6:32" ht="15" thickBot="1" x14ac:dyDescent="0.4">
      <c r="F963" s="9"/>
      <c r="G963" s="33"/>
      <c r="N963" s="9"/>
      <c r="O963" s="9"/>
      <c r="T963" s="9"/>
      <c r="U963" s="9"/>
      <c r="AF963" s="9"/>
    </row>
    <row r="964" spans="6:32" ht="15" thickBot="1" x14ac:dyDescent="0.4">
      <c r="F964" s="9"/>
      <c r="G964" s="33"/>
      <c r="N964" s="9"/>
      <c r="O964" s="9"/>
      <c r="T964" s="9"/>
      <c r="U964" s="9"/>
      <c r="AF964" s="9"/>
    </row>
    <row r="965" spans="6:32" ht="15" thickBot="1" x14ac:dyDescent="0.4">
      <c r="F965" s="9"/>
      <c r="G965" s="33"/>
      <c r="N965" s="9"/>
      <c r="O965" s="9"/>
      <c r="T965" s="9"/>
      <c r="U965" s="9"/>
      <c r="AF965" s="9"/>
    </row>
    <row r="966" spans="6:32" ht="15" thickBot="1" x14ac:dyDescent="0.4">
      <c r="F966" s="9"/>
      <c r="G966" s="33"/>
      <c r="N966" s="9"/>
      <c r="O966" s="9"/>
      <c r="T966" s="9"/>
      <c r="U966" s="9"/>
      <c r="AF966" s="9"/>
    </row>
    <row r="967" spans="6:32" ht="15" thickBot="1" x14ac:dyDescent="0.4">
      <c r="F967" s="9"/>
      <c r="G967" s="33"/>
      <c r="N967" s="9"/>
      <c r="O967" s="9"/>
      <c r="T967" s="9"/>
      <c r="U967" s="9"/>
      <c r="AF967" s="9"/>
    </row>
    <row r="968" spans="6:32" ht="15" thickBot="1" x14ac:dyDescent="0.4">
      <c r="F968" s="9"/>
      <c r="G968" s="33"/>
      <c r="N968" s="9"/>
      <c r="O968" s="9"/>
      <c r="T968" s="9"/>
      <c r="U968" s="9"/>
      <c r="AF968" s="9"/>
    </row>
    <row r="969" spans="6:32" ht="15" thickBot="1" x14ac:dyDescent="0.4">
      <c r="F969" s="9"/>
      <c r="G969" s="33"/>
      <c r="N969" s="9"/>
      <c r="O969" s="9"/>
      <c r="T969" s="9"/>
      <c r="U969" s="9"/>
      <c r="AF969" s="9"/>
    </row>
    <row r="970" spans="6:32" ht="15" thickBot="1" x14ac:dyDescent="0.4">
      <c r="F970" s="9"/>
      <c r="G970" s="33"/>
      <c r="N970" s="9"/>
      <c r="O970" s="9"/>
      <c r="T970" s="9"/>
      <c r="U970" s="9"/>
      <c r="AF970" s="9"/>
    </row>
    <row r="971" spans="6:32" ht="15" thickBot="1" x14ac:dyDescent="0.4">
      <c r="F971" s="9"/>
      <c r="G971" s="33"/>
      <c r="N971" s="9"/>
      <c r="O971" s="9"/>
      <c r="T971" s="9"/>
      <c r="U971" s="9"/>
      <c r="AF971" s="9"/>
    </row>
    <row r="972" spans="6:32" ht="15" thickBot="1" x14ac:dyDescent="0.4">
      <c r="F972" s="9"/>
      <c r="G972" s="33"/>
      <c r="N972" s="9"/>
      <c r="O972" s="9"/>
      <c r="T972" s="9"/>
      <c r="U972" s="9"/>
      <c r="AF972" s="9"/>
    </row>
    <row r="973" spans="6:32" ht="15" thickBot="1" x14ac:dyDescent="0.4">
      <c r="F973" s="9"/>
      <c r="G973" s="33"/>
      <c r="N973" s="9"/>
      <c r="O973" s="9"/>
      <c r="T973" s="9"/>
      <c r="U973" s="9"/>
      <c r="AF973" s="9"/>
    </row>
    <row r="974" spans="6:32" ht="15" thickBot="1" x14ac:dyDescent="0.4">
      <c r="F974" s="9"/>
      <c r="G974" s="33"/>
      <c r="N974" s="9"/>
      <c r="O974" s="9"/>
      <c r="T974" s="9"/>
      <c r="U974" s="9"/>
      <c r="AF974" s="9"/>
    </row>
    <row r="975" spans="6:32" ht="15" thickBot="1" x14ac:dyDescent="0.4">
      <c r="F975" s="9"/>
      <c r="G975" s="33"/>
      <c r="N975" s="9"/>
      <c r="O975" s="9"/>
      <c r="T975" s="9"/>
      <c r="U975" s="9"/>
      <c r="AF975" s="9"/>
    </row>
    <row r="976" spans="6:32" ht="15" thickBot="1" x14ac:dyDescent="0.4">
      <c r="F976" s="9"/>
      <c r="G976" s="33"/>
      <c r="N976" s="9"/>
      <c r="O976" s="9"/>
      <c r="T976" s="9"/>
      <c r="U976" s="9"/>
      <c r="AF976" s="9"/>
    </row>
    <row r="977" spans="6:32" ht="15" thickBot="1" x14ac:dyDescent="0.4">
      <c r="F977" s="9"/>
      <c r="G977" s="33"/>
      <c r="N977" s="9"/>
      <c r="O977" s="9"/>
      <c r="T977" s="9"/>
      <c r="U977" s="9"/>
      <c r="AF977" s="9"/>
    </row>
    <row r="978" spans="6:32" ht="15" thickBot="1" x14ac:dyDescent="0.4">
      <c r="F978" s="9"/>
      <c r="G978" s="33"/>
      <c r="N978" s="9"/>
      <c r="O978" s="9"/>
      <c r="T978" s="9"/>
      <c r="U978" s="9"/>
      <c r="AF978" s="9"/>
    </row>
    <row r="979" spans="6:32" ht="15" thickBot="1" x14ac:dyDescent="0.4">
      <c r="F979" s="9"/>
      <c r="G979" s="33"/>
      <c r="N979" s="9"/>
      <c r="O979" s="9"/>
      <c r="T979" s="9"/>
      <c r="U979" s="9"/>
      <c r="AF979" s="9"/>
    </row>
    <row r="980" spans="6:32" ht="15" thickBot="1" x14ac:dyDescent="0.4">
      <c r="F980" s="9"/>
      <c r="G980" s="33"/>
      <c r="N980" s="9"/>
      <c r="O980" s="9"/>
      <c r="T980" s="9"/>
      <c r="U980" s="9"/>
      <c r="AF980" s="9"/>
    </row>
    <row r="981" spans="6:32" ht="15" thickBot="1" x14ac:dyDescent="0.4">
      <c r="F981" s="9"/>
      <c r="G981" s="33"/>
      <c r="N981" s="9"/>
      <c r="O981" s="9"/>
      <c r="T981" s="9"/>
      <c r="U981" s="9"/>
      <c r="AF981" s="9"/>
    </row>
    <row r="982" spans="6:32" ht="15" thickBot="1" x14ac:dyDescent="0.4">
      <c r="F982" s="9"/>
      <c r="G982" s="33"/>
      <c r="N982" s="9"/>
      <c r="O982" s="9"/>
      <c r="T982" s="9"/>
      <c r="U982" s="9"/>
      <c r="AF982" s="9"/>
    </row>
    <row r="983" spans="6:32" ht="15" thickBot="1" x14ac:dyDescent="0.4">
      <c r="F983" s="9"/>
      <c r="G983" s="33"/>
      <c r="N983" s="9"/>
      <c r="O983" s="9"/>
      <c r="T983" s="9"/>
      <c r="U983" s="9"/>
      <c r="AF983" s="9"/>
    </row>
    <row r="984" spans="6:32" ht="15" thickBot="1" x14ac:dyDescent="0.4">
      <c r="F984" s="9"/>
      <c r="G984" s="33"/>
      <c r="N984" s="9"/>
      <c r="O984" s="9"/>
      <c r="T984" s="9"/>
      <c r="U984" s="9"/>
      <c r="AF984" s="9"/>
    </row>
    <row r="985" spans="6:32" ht="15" thickBot="1" x14ac:dyDescent="0.4">
      <c r="F985" s="9"/>
      <c r="G985" s="33"/>
      <c r="N985" s="9"/>
      <c r="O985" s="9"/>
      <c r="T985" s="9"/>
      <c r="U985" s="9"/>
      <c r="AF985" s="9"/>
    </row>
    <row r="986" spans="6:32" ht="15" thickBot="1" x14ac:dyDescent="0.4">
      <c r="F986" s="9"/>
      <c r="G986" s="33"/>
      <c r="N986" s="9"/>
      <c r="O986" s="9"/>
      <c r="T986" s="9"/>
      <c r="U986" s="9"/>
      <c r="AF986" s="9"/>
    </row>
    <row r="987" spans="6:32" ht="15" thickBot="1" x14ac:dyDescent="0.4">
      <c r="F987" s="9"/>
      <c r="G987" s="33"/>
      <c r="N987" s="9"/>
      <c r="O987" s="9"/>
      <c r="T987" s="9"/>
      <c r="U987" s="9"/>
      <c r="AF987" s="9"/>
    </row>
    <row r="988" spans="6:32" ht="15" thickBot="1" x14ac:dyDescent="0.4">
      <c r="F988" s="9"/>
      <c r="G988" s="33"/>
      <c r="N988" s="9"/>
      <c r="O988" s="9"/>
      <c r="T988" s="9"/>
      <c r="U988" s="9"/>
      <c r="AF988" s="9"/>
    </row>
    <row r="989" spans="6:32" ht="15" thickBot="1" x14ac:dyDescent="0.4">
      <c r="F989" s="9"/>
      <c r="G989" s="33"/>
      <c r="N989" s="9"/>
      <c r="O989" s="9"/>
      <c r="T989" s="9"/>
      <c r="U989" s="9"/>
      <c r="AF989" s="9"/>
    </row>
    <row r="990" spans="6:32" ht="15" thickBot="1" x14ac:dyDescent="0.4">
      <c r="F990" s="9"/>
      <c r="G990" s="33"/>
      <c r="N990" s="9"/>
      <c r="O990" s="9"/>
      <c r="T990" s="9"/>
      <c r="U990" s="9"/>
      <c r="AF990" s="9"/>
    </row>
    <row r="991" spans="6:32" ht="15" thickBot="1" x14ac:dyDescent="0.4">
      <c r="F991" s="9"/>
      <c r="G991" s="33"/>
      <c r="N991" s="9"/>
      <c r="O991" s="9"/>
      <c r="T991" s="9"/>
      <c r="U991" s="9"/>
      <c r="AF991" s="9"/>
    </row>
    <row r="992" spans="6:32" ht="15" thickBot="1" x14ac:dyDescent="0.4">
      <c r="F992" s="9"/>
      <c r="G992" s="33"/>
      <c r="N992" s="9"/>
      <c r="O992" s="9"/>
      <c r="T992" s="9"/>
      <c r="U992" s="9"/>
      <c r="AF992" s="9"/>
    </row>
    <row r="993" spans="6:32" ht="15" thickBot="1" x14ac:dyDescent="0.4">
      <c r="F993" s="9"/>
      <c r="G993" s="33"/>
      <c r="N993" s="9"/>
      <c r="O993" s="9"/>
      <c r="T993" s="9"/>
      <c r="U993" s="9"/>
      <c r="AF993" s="9"/>
    </row>
    <row r="994" spans="6:32" ht="15" thickBot="1" x14ac:dyDescent="0.4">
      <c r="F994" s="9"/>
      <c r="G994" s="33"/>
      <c r="N994" s="9"/>
      <c r="O994" s="9"/>
      <c r="T994" s="9"/>
      <c r="U994" s="9"/>
      <c r="AF994" s="9"/>
    </row>
    <row r="995" spans="6:32" ht="15" thickBot="1" x14ac:dyDescent="0.4">
      <c r="F995" s="9"/>
      <c r="G995" s="33"/>
      <c r="N995" s="9"/>
      <c r="O995" s="9"/>
      <c r="T995" s="9"/>
      <c r="U995" s="9"/>
      <c r="AF995" s="9"/>
    </row>
    <row r="996" spans="6:32" ht="15" thickBot="1" x14ac:dyDescent="0.4">
      <c r="F996" s="9"/>
      <c r="G996" s="33"/>
      <c r="N996" s="9"/>
      <c r="O996" s="9"/>
      <c r="T996" s="9"/>
      <c r="U996" s="9"/>
      <c r="AF996" s="9"/>
    </row>
    <row r="997" spans="6:32" ht="15" thickBot="1" x14ac:dyDescent="0.4">
      <c r="F997" s="9"/>
      <c r="G997" s="33"/>
      <c r="N997" s="9"/>
      <c r="O997" s="9"/>
      <c r="T997" s="9"/>
      <c r="U997" s="9"/>
      <c r="AF997" s="9"/>
    </row>
    <row r="998" spans="6:32" ht="15" thickBot="1" x14ac:dyDescent="0.4">
      <c r="F998" s="9"/>
      <c r="G998" s="33"/>
      <c r="N998" s="9"/>
      <c r="O998" s="9"/>
      <c r="T998" s="9"/>
      <c r="U998" s="9"/>
      <c r="AF998" s="9"/>
    </row>
    <row r="999" spans="6:32" ht="15" thickBot="1" x14ac:dyDescent="0.4">
      <c r="F999" s="9"/>
      <c r="G999" s="33"/>
      <c r="N999" s="9"/>
      <c r="O999" s="9"/>
      <c r="T999" s="9"/>
      <c r="U999" s="9"/>
      <c r="AF999" s="9"/>
    </row>
    <row r="1000" spans="6:32" ht="15" thickBot="1" x14ac:dyDescent="0.4">
      <c r="F1000" s="9"/>
      <c r="G1000" s="33"/>
      <c r="N1000" s="9"/>
      <c r="O1000" s="9"/>
      <c r="T1000" s="9"/>
      <c r="U1000" s="9"/>
      <c r="AF100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A436-9692-438D-AE8A-58FB98218802}">
  <dimension ref="A1:K38"/>
  <sheetViews>
    <sheetView tabSelected="1" zoomScale="110" zoomScaleNormal="110" workbookViewId="0">
      <selection activeCell="I7" sqref="I7"/>
    </sheetView>
  </sheetViews>
  <sheetFormatPr defaultRowHeight="14.5" x14ac:dyDescent="0.35"/>
  <cols>
    <col min="1" max="1" width="55.1796875" bestFit="1" customWidth="1"/>
    <col min="2" max="3" width="11.81640625" bestFit="1" customWidth="1"/>
    <col min="4" max="4" width="19.1796875" customWidth="1"/>
    <col min="5" max="8" width="11.81640625" bestFit="1" customWidth="1"/>
    <col min="9" max="9" width="20" customWidth="1"/>
    <col min="10" max="10" width="12.54296875" hidden="1" customWidth="1"/>
    <col min="11" max="11" width="13.81640625" hidden="1" customWidth="1"/>
  </cols>
  <sheetData>
    <row r="1" spans="1:11" x14ac:dyDescent="0.35">
      <c r="A1" s="40" t="s">
        <v>111</v>
      </c>
      <c r="B1" s="42" t="s">
        <v>101</v>
      </c>
      <c r="C1" s="42" t="s">
        <v>102</v>
      </c>
      <c r="D1" s="13" t="s">
        <v>103</v>
      </c>
      <c r="E1" s="42" t="s">
        <v>104</v>
      </c>
      <c r="F1" s="42" t="s">
        <v>105</v>
      </c>
      <c r="G1" s="42" t="s">
        <v>106</v>
      </c>
      <c r="H1" s="42" t="s">
        <v>107</v>
      </c>
      <c r="I1" s="13" t="s">
        <v>110</v>
      </c>
      <c r="J1" s="18" t="s">
        <v>120</v>
      </c>
      <c r="K1" s="12" t="s">
        <v>121</v>
      </c>
    </row>
    <row r="2" spans="1:11" x14ac:dyDescent="0.35">
      <c r="A2" s="47" t="s">
        <v>154</v>
      </c>
      <c r="B2" s="1"/>
      <c r="C2" s="1"/>
      <c r="D2" s="13" t="s">
        <v>144</v>
      </c>
      <c r="E2" s="1"/>
      <c r="F2" s="1"/>
      <c r="G2" s="1"/>
      <c r="H2" s="1"/>
      <c r="I2" s="39">
        <v>0.120391</v>
      </c>
      <c r="J2" s="36"/>
      <c r="K2" s="37"/>
    </row>
    <row r="3" spans="1:11" x14ac:dyDescent="0.35">
      <c r="A3" s="24" t="s">
        <v>127</v>
      </c>
      <c r="B3" s="25">
        <f>BLs!C102</f>
        <v>9.8209245592809025E-2</v>
      </c>
      <c r="C3" s="25">
        <f>BLs!D102</f>
        <v>0.14482310630320647</v>
      </c>
      <c r="D3" s="25">
        <f>BLs!E102</f>
        <v>0.15088471510903664</v>
      </c>
      <c r="E3" s="25">
        <f>BLs!H102</f>
        <v>0.1510005229771394</v>
      </c>
      <c r="F3" s="25">
        <f>BLs!I102</f>
        <v>7.0642594775343306E-2</v>
      </c>
      <c r="G3" s="25">
        <f>BLs!J102</f>
        <v>5.4323748707271476E-2</v>
      </c>
      <c r="H3" s="25">
        <f>BLs!K102</f>
        <v>7.256837060348674E-2</v>
      </c>
      <c r="I3" s="25">
        <f>BLs!L102</f>
        <v>7.226710892436479E-2</v>
      </c>
      <c r="J3" s="25">
        <f>BLs!N102</f>
        <v>0.14342262040574</v>
      </c>
      <c r="K3" s="25">
        <f>BLs!O102</f>
        <v>0.13052258833130001</v>
      </c>
    </row>
    <row r="4" spans="1:11" x14ac:dyDescent="0.35">
      <c r="A4" s="16" t="s">
        <v>128</v>
      </c>
      <c r="B4" s="34"/>
      <c r="C4" s="34"/>
      <c r="D4" s="15">
        <f>BLs!F102</f>
        <v>0.15008020900474231</v>
      </c>
      <c r="E4" s="34"/>
      <c r="F4" s="34"/>
      <c r="G4" s="34"/>
      <c r="H4" s="34"/>
      <c r="I4" s="15">
        <f>I3</f>
        <v>7.226710892436479E-2</v>
      </c>
      <c r="J4" s="20"/>
      <c r="K4" s="20"/>
    </row>
    <row r="5" spans="1:11" x14ac:dyDescent="0.35">
      <c r="A5" s="54" t="s">
        <v>145</v>
      </c>
      <c r="B5" s="34"/>
      <c r="C5" s="34"/>
      <c r="D5" s="55"/>
      <c r="E5" s="34"/>
      <c r="F5" s="34"/>
      <c r="G5" s="34"/>
      <c r="H5" s="34"/>
      <c r="I5" s="55"/>
      <c r="J5" s="20"/>
      <c r="K5" s="20"/>
    </row>
    <row r="6" spans="1:11" ht="15" customHeight="1" x14ac:dyDescent="0.35">
      <c r="A6" s="21" t="s">
        <v>135</v>
      </c>
      <c r="B6" s="34"/>
      <c r="C6" s="34"/>
      <c r="D6" s="22">
        <v>0.13775699999999999</v>
      </c>
      <c r="E6" s="34"/>
      <c r="F6" s="34"/>
      <c r="G6" s="34"/>
      <c r="H6" s="34"/>
      <c r="I6" s="22">
        <v>7.2919999999999999E-2</v>
      </c>
      <c r="J6" s="23"/>
      <c r="K6" s="23"/>
    </row>
    <row r="7" spans="1:11" ht="15" customHeight="1" x14ac:dyDescent="0.35">
      <c r="A7" s="59" t="s">
        <v>153</v>
      </c>
      <c r="B7" s="34"/>
      <c r="C7" s="34"/>
      <c r="D7" s="60">
        <v>0.12869580426011965</v>
      </c>
      <c r="E7" s="34"/>
      <c r="F7" s="34"/>
      <c r="G7" s="34"/>
      <c r="H7" s="34"/>
      <c r="I7" s="60">
        <v>7.4650057961545571E-2</v>
      </c>
      <c r="J7" s="23"/>
      <c r="K7" s="23"/>
    </row>
    <row r="8" spans="1:11" x14ac:dyDescent="0.35">
      <c r="A8" s="50" t="s">
        <v>132</v>
      </c>
      <c r="B8" s="51"/>
      <c r="C8" s="51"/>
      <c r="D8" s="51" t="s">
        <v>144</v>
      </c>
      <c r="E8" s="51"/>
      <c r="F8" s="51"/>
      <c r="G8" s="51"/>
      <c r="H8" s="51"/>
      <c r="I8" s="51">
        <f>BLs!N102</f>
        <v>0.14342262040574</v>
      </c>
    </row>
    <row r="9" spans="1:11" x14ac:dyDescent="0.35">
      <c r="A9" s="50" t="s">
        <v>141</v>
      </c>
      <c r="B9" s="52"/>
      <c r="C9" s="52"/>
      <c r="D9" s="52" t="s">
        <v>144</v>
      </c>
      <c r="E9" s="52"/>
      <c r="F9" s="52"/>
      <c r="G9" s="52"/>
      <c r="H9" s="52"/>
      <c r="I9" s="52"/>
    </row>
    <row r="10" spans="1:11" x14ac:dyDescent="0.35">
      <c r="A10" s="50" t="s">
        <v>133</v>
      </c>
      <c r="B10" s="51"/>
      <c r="C10" s="51"/>
      <c r="D10" s="51"/>
      <c r="E10" s="51"/>
      <c r="F10" s="51"/>
      <c r="G10" s="51"/>
      <c r="H10" s="51"/>
      <c r="I10" s="51"/>
    </row>
    <row r="11" spans="1:11" x14ac:dyDescent="0.35">
      <c r="A11" s="28"/>
      <c r="B11" s="17"/>
      <c r="C11" s="17"/>
      <c r="D11" s="17"/>
      <c r="E11" s="17"/>
      <c r="F11" s="17"/>
      <c r="G11" s="17"/>
      <c r="H11" s="17"/>
      <c r="I11" s="17"/>
    </row>
    <row r="12" spans="1:11" x14ac:dyDescent="0.35">
      <c r="A12" s="28"/>
      <c r="B12" s="17"/>
      <c r="C12" s="17"/>
      <c r="D12" s="17"/>
      <c r="E12" s="17"/>
      <c r="F12" s="17"/>
      <c r="G12" s="17"/>
      <c r="H12" s="17"/>
      <c r="I12" s="17"/>
    </row>
    <row r="13" spans="1:11" x14ac:dyDescent="0.35">
      <c r="A13" s="40" t="s">
        <v>111</v>
      </c>
      <c r="B13" s="41" t="s">
        <v>112</v>
      </c>
      <c r="C13" s="41" t="s">
        <v>113</v>
      </c>
      <c r="D13" s="14" t="s">
        <v>114</v>
      </c>
      <c r="E13" s="41" t="s">
        <v>115</v>
      </c>
      <c r="F13" s="41" t="s">
        <v>116</v>
      </c>
      <c r="G13" s="41" t="s">
        <v>117</v>
      </c>
      <c r="H13" s="41" t="s">
        <v>118</v>
      </c>
      <c r="I13" s="14" t="s">
        <v>119</v>
      </c>
    </row>
    <row r="14" spans="1:11" x14ac:dyDescent="0.35">
      <c r="A14" s="47" t="s">
        <v>154</v>
      </c>
      <c r="B14" s="4"/>
      <c r="C14" s="4"/>
      <c r="D14" s="38">
        <v>0.194433414</v>
      </c>
      <c r="E14" s="4"/>
      <c r="F14" s="4"/>
      <c r="G14" s="4"/>
      <c r="H14" s="4"/>
      <c r="I14" s="38">
        <v>0.25080081100000001</v>
      </c>
    </row>
    <row r="15" spans="1:11" x14ac:dyDescent="0.35">
      <c r="A15" s="24" t="s">
        <v>127</v>
      </c>
      <c r="B15" s="25">
        <v>0.16149501287514911</v>
      </c>
      <c r="C15" s="25">
        <v>0.17871744930910338</v>
      </c>
      <c r="D15" s="25">
        <v>0.17295036267625469</v>
      </c>
      <c r="E15" s="25">
        <v>0.16743478171064893</v>
      </c>
      <c r="F15" s="25">
        <v>0.12517727190720579</v>
      </c>
      <c r="G15" s="25">
        <v>0.13174591386610673</v>
      </c>
      <c r="H15" s="25">
        <v>0.15113280272218485</v>
      </c>
      <c r="I15" s="25">
        <v>0.14769219467081376</v>
      </c>
    </row>
    <row r="16" spans="1:11" x14ac:dyDescent="0.35">
      <c r="A16" s="26" t="s">
        <v>128</v>
      </c>
      <c r="B16" s="34"/>
      <c r="C16" s="34"/>
      <c r="D16" s="27">
        <v>0.17295036267819996</v>
      </c>
      <c r="E16" s="34"/>
      <c r="F16" s="34"/>
      <c r="G16" s="34"/>
      <c r="H16" s="34"/>
      <c r="I16" s="27">
        <v>0.14769219467081376</v>
      </c>
    </row>
    <row r="17" spans="1:9" x14ac:dyDescent="0.35">
      <c r="A17" s="53" t="s">
        <v>129</v>
      </c>
      <c r="B17" s="34"/>
      <c r="C17" s="6"/>
      <c r="D17" s="29">
        <f>BLs!U102</f>
        <v>0.22952255204000008</v>
      </c>
      <c r="E17" s="34"/>
      <c r="F17" s="34"/>
      <c r="G17" s="34"/>
      <c r="H17" s="34"/>
      <c r="I17" s="35">
        <f>BLs!AF102</f>
        <v>0.23534870887199996</v>
      </c>
    </row>
    <row r="18" spans="1:9" x14ac:dyDescent="0.35">
      <c r="A18" s="54" t="s">
        <v>147</v>
      </c>
      <c r="B18" s="34"/>
      <c r="C18" s="34"/>
      <c r="D18" s="55">
        <f>BLs!Y102</f>
        <v>0.21674358569536284</v>
      </c>
      <c r="E18" s="34"/>
      <c r="F18" s="34"/>
      <c r="G18" s="34"/>
      <c r="H18" s="34"/>
      <c r="I18" s="56">
        <f>BLs!AJ102</f>
        <v>0.23165610589183264</v>
      </c>
    </row>
    <row r="19" spans="1:9" x14ac:dyDescent="0.35">
      <c r="A19" s="21" t="s">
        <v>134</v>
      </c>
      <c r="B19" s="34"/>
      <c r="C19" s="34"/>
      <c r="D19" s="22">
        <f>BLs!W555</f>
        <v>0.22550386185066265</v>
      </c>
      <c r="E19" s="34"/>
      <c r="F19" s="34"/>
      <c r="G19" s="34"/>
      <c r="H19" s="34"/>
      <c r="I19" s="46">
        <f>BLs!AH555</f>
        <v>0.22452232045882378</v>
      </c>
    </row>
    <row r="20" spans="1:9" x14ac:dyDescent="0.35">
      <c r="A20" s="59" t="s">
        <v>153</v>
      </c>
      <c r="B20" s="34"/>
      <c r="C20" s="34"/>
      <c r="D20" s="60">
        <v>0.17902453326374418</v>
      </c>
      <c r="E20" s="34"/>
      <c r="F20" s="34"/>
      <c r="G20" s="34"/>
      <c r="H20" s="34"/>
      <c r="I20" s="61">
        <v>0.19379662048727433</v>
      </c>
    </row>
    <row r="21" spans="1:9" x14ac:dyDescent="0.35">
      <c r="A21" s="50" t="s">
        <v>132</v>
      </c>
      <c r="B21" s="51"/>
      <c r="C21" s="51"/>
      <c r="D21" s="51">
        <f>BLs!V102</f>
        <v>0.23084751001334258</v>
      </c>
      <c r="E21" s="51"/>
      <c r="F21" s="51"/>
      <c r="G21" s="51"/>
      <c r="H21" s="51"/>
      <c r="I21" s="51">
        <f>BLs!AG102</f>
        <v>0.22702735107890548</v>
      </c>
    </row>
    <row r="22" spans="1:9" x14ac:dyDescent="0.35">
      <c r="A22" s="50" t="s">
        <v>140</v>
      </c>
      <c r="B22" s="52"/>
      <c r="C22" s="52"/>
      <c r="D22" s="52">
        <f>BLs!X555</f>
        <v>0.22592275316220689</v>
      </c>
      <c r="E22" s="52"/>
      <c r="F22" s="52"/>
      <c r="G22" s="52"/>
      <c r="H22" s="52"/>
      <c r="I22" s="52">
        <f>BLs!AI555</f>
        <v>0.2242961566591381</v>
      </c>
    </row>
    <row r="23" spans="1:9" x14ac:dyDescent="0.35">
      <c r="A23" s="50" t="s">
        <v>133</v>
      </c>
      <c r="B23" s="52"/>
      <c r="C23" s="52"/>
      <c r="D23" s="51"/>
      <c r="E23" s="51"/>
      <c r="F23" s="51"/>
      <c r="G23" s="51"/>
      <c r="H23" s="51"/>
      <c r="I23" s="51"/>
    </row>
    <row r="24" spans="1:9" x14ac:dyDescent="0.35">
      <c r="A24" s="48"/>
      <c r="B24" s="49"/>
      <c r="C24" s="49"/>
      <c r="D24" s="49"/>
      <c r="E24" s="49"/>
      <c r="F24" s="49"/>
      <c r="G24" s="49"/>
      <c r="H24" s="49"/>
      <c r="I24" s="49"/>
    </row>
    <row r="27" spans="1:9" x14ac:dyDescent="0.35">
      <c r="A27" t="s">
        <v>148</v>
      </c>
      <c r="B27" s="19"/>
      <c r="C27" s="19"/>
      <c r="D27" s="19"/>
      <c r="E27" s="19"/>
    </row>
    <row r="28" spans="1:9" x14ac:dyDescent="0.35">
      <c r="A28" t="s">
        <v>149</v>
      </c>
      <c r="B28" s="19"/>
      <c r="C28" s="19"/>
      <c r="D28" s="19"/>
      <c r="E28" s="19"/>
    </row>
    <row r="29" spans="1:9" x14ac:dyDescent="0.35">
      <c r="A29" t="s">
        <v>150</v>
      </c>
      <c r="B29" s="19"/>
      <c r="C29" s="19"/>
      <c r="D29" s="19"/>
      <c r="E29" s="19"/>
    </row>
    <row r="30" spans="1:9" x14ac:dyDescent="0.35">
      <c r="A30" s="19" t="s">
        <v>151</v>
      </c>
      <c r="B30" s="19"/>
      <c r="C30" s="19"/>
      <c r="D30" s="19"/>
      <c r="E30" s="19"/>
    </row>
    <row r="36" spans="1:1" x14ac:dyDescent="0.35">
      <c r="A36" s="57" t="s">
        <v>124</v>
      </c>
    </row>
    <row r="37" spans="1:1" x14ac:dyDescent="0.35">
      <c r="A37" s="57" t="s">
        <v>125</v>
      </c>
    </row>
    <row r="38" spans="1:1" x14ac:dyDescent="0.35">
      <c r="A38" s="58" t="s">
        <v>126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Sundeep Mahensaria</dc:creator>
  <cp:lastModifiedBy>Sundeep Mahensaria</cp:lastModifiedBy>
  <dcterms:created xsi:type="dcterms:W3CDTF">2021-07-25T21:10:43Z</dcterms:created>
  <dcterms:modified xsi:type="dcterms:W3CDTF">2021-07-30T05:25:17Z</dcterms:modified>
</cp:coreProperties>
</file>