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928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Aurelia Power\Desktop\2022-2023\DataPreprocessing\Unit 4 - dimensionality reduction\"/>
    </mc:Choice>
  </mc:AlternateContent>
  <xr:revisionPtr revIDLastSave="0" documentId="13_ncr:1_{45E7FF27-7C84-42AA-931C-B6A1946E5C78}" xr6:coauthVersionLast="47" xr6:coauthVersionMax="47" xr10:uidLastSave="{00000000-0000-0000-0000-000000000000}"/>
  <bookViews>
    <workbookView xWindow="54615" yWindow="1470" windowWidth="14400" windowHeight="11010" tabRatio="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E53" i="1" l="1"/>
  <c r="E52" i="1"/>
  <c r="E51" i="1"/>
  <c r="E50" i="1"/>
  <c r="E49" i="1"/>
  <c r="E48" i="1"/>
  <c r="E47" i="1"/>
  <c r="E46" i="1"/>
  <c r="E45" i="1"/>
  <c r="E44" i="1"/>
  <c r="E43" i="1"/>
  <c r="E42" i="1"/>
  <c r="E41" i="1"/>
  <c r="E40" i="1"/>
  <c r="E39" i="1"/>
  <c r="E38" i="1"/>
  <c r="E37" i="1"/>
  <c r="E36" i="1"/>
  <c r="E35" i="1" s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E34" i="1" l="1"/>
  <c r="C35" i="1"/>
  <c r="C34" i="1" l="1"/>
  <c r="E33" i="1"/>
  <c r="E32" i="1" l="1"/>
  <c r="C33" i="1"/>
  <c r="E31" i="1" l="1"/>
  <c r="C32" i="1"/>
  <c r="E30" i="1" l="1"/>
  <c r="C31" i="1"/>
  <c r="C30" i="1" l="1"/>
  <c r="E29" i="1"/>
  <c r="E28" i="1" l="1"/>
  <c r="C29" i="1"/>
  <c r="E27" i="1" l="1"/>
  <c r="C28" i="1"/>
  <c r="E26" i="1" l="1"/>
  <c r="C27" i="1"/>
  <c r="C26" i="1" l="1"/>
  <c r="E25" i="1"/>
  <c r="E24" i="1" l="1"/>
  <c r="C25" i="1"/>
  <c r="C24" i="1" l="1"/>
  <c r="E23" i="1"/>
  <c r="E22" i="1" l="1"/>
  <c r="C23" i="1"/>
  <c r="C22" i="1" l="1"/>
  <c r="E21" i="1"/>
  <c r="C21" i="1" l="1"/>
  <c r="E20" i="1"/>
  <c r="C20" i="1" l="1"/>
  <c r="E19" i="1"/>
  <c r="E18" i="1" l="1"/>
  <c r="C19" i="1"/>
  <c r="E17" i="1" l="1"/>
  <c r="C18" i="1"/>
  <c r="C17" i="1" l="1"/>
  <c r="E16" i="1"/>
  <c r="E15" i="1" l="1"/>
  <c r="C16" i="1"/>
  <c r="C15" i="1" l="1"/>
  <c r="E14" i="1"/>
  <c r="E13" i="1" l="1"/>
  <c r="C14" i="1"/>
  <c r="E12" i="1" l="1"/>
  <c r="C13" i="1"/>
  <c r="E11" i="1" l="1"/>
  <c r="C12" i="1"/>
  <c r="E10" i="1" l="1"/>
  <c r="C11" i="1"/>
  <c r="E9" i="1" l="1"/>
  <c r="C10" i="1"/>
  <c r="C9" i="1" l="1"/>
  <c r="E8" i="1"/>
  <c r="C8" i="1" l="1"/>
  <c r="E7" i="1"/>
  <c r="C7" i="1" l="1"/>
  <c r="E6" i="1"/>
  <c r="E5" i="1" l="1"/>
  <c r="C6" i="1"/>
  <c r="E4" i="1" l="1"/>
  <c r="C4" i="1" s="1"/>
  <c r="C5" i="1"/>
</calcChain>
</file>

<file path=xl/sharedStrings.xml><?xml version="1.0" encoding="utf-8"?>
<sst xmlns="http://schemas.openxmlformats.org/spreadsheetml/2006/main" count="4" uniqueCount="4">
  <si>
    <t>Number of variables</t>
  </si>
  <si>
    <t>Eigen Values</t>
  </si>
  <si>
    <t>working variable</t>
  </si>
  <si>
    <t>Num of Components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</si>
</sst>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Calibri"/>
      <family val="2"/>
      <charset val="134"/>
      <scheme val="minor"/>
    </font>
    <font>
      <sz val="12"/>
      <color rgb="FFFF0000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2"/>
      <color theme="0" tint="-0.34998626667073579"/>
      <name val="Calibri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/>
    <xf numFmtId="0" fontId="4" fillId="0" borderId="0" xfId="0" applyFont="1"/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3"/>
  <sheetViews>
    <sheetView tabSelected="1" workbookViewId="0">
      <selection activeCell="C19" sqref="C19"/>
    </sheetView>
  </sheetViews>
  <sheetFormatPr defaultColWidth="10.796875" defaultRowHeight="15.6"/>
  <cols>
    <col min="5" max="5" width="10.84765625" style="2"/>
  </cols>
  <sheetData>
    <row r="1" spans="1:5">
      <c r="A1" s="1" t="s">
        <v>0</v>
      </c>
      <c r="B1" s="1"/>
      <c r="C1" s="1">
        <v>32</v>
      </c>
    </row>
    <row r="3" spans="1:5">
      <c r="A3" t="s">
        <v>3</v>
      </c>
      <c r="C3" t="s">
        <v>1</v>
      </c>
      <c r="E3" s="2" t="s">
        <v>2</v>
      </c>
    </row>
    <row r="4" spans="1:5">
      <c r="A4">
        <v>1</v>
      </c>
      <c r="C4">
        <f t="shared" ref="C4:C22" si="0">IF(A4&gt;$C$1,0,(1/$C$1)*E4)</f>
        <v>0.12682797485739128</v>
      </c>
      <c r="E4" s="2">
        <f>IF(A4&gt;$C$1,0,(1/A4)+E5)</f>
        <v>4.0584951954365209</v>
      </c>
    </row>
    <row r="5" spans="1:5">
      <c r="A5">
        <v>2</v>
      </c>
      <c r="C5">
        <f>IF(A5&gt;$C$1,0,(1/$C$1)*E5)</f>
        <v>9.5577974857391265E-2</v>
      </c>
      <c r="E5" s="2">
        <f t="shared" ref="E5:E51" si="1">IF(A5&gt;$C$1,0,(1/A5)+E6)</f>
        <v>3.0584951954365205</v>
      </c>
    </row>
    <row r="6" spans="1:5">
      <c r="A6">
        <v>3</v>
      </c>
      <c r="C6">
        <f t="shared" si="0"/>
        <v>7.9952974857391265E-2</v>
      </c>
      <c r="E6" s="2">
        <f t="shared" si="1"/>
        <v>2.5584951954365205</v>
      </c>
    </row>
    <row r="7" spans="1:5">
      <c r="A7">
        <v>4</v>
      </c>
      <c r="C7">
        <f t="shared" si="0"/>
        <v>6.9536308190724594E-2</v>
      </c>
      <c r="E7" s="2">
        <f t="shared" si="1"/>
        <v>2.225161862103187</v>
      </c>
    </row>
    <row r="8" spans="1:5">
      <c r="A8">
        <v>5</v>
      </c>
      <c r="C8">
        <f t="shared" si="0"/>
        <v>6.1723808190724587E-2</v>
      </c>
      <c r="E8" s="2">
        <f t="shared" si="1"/>
        <v>1.9751618621031868</v>
      </c>
    </row>
    <row r="9" spans="1:5">
      <c r="A9">
        <v>6</v>
      </c>
      <c r="C9">
        <f t="shared" si="0"/>
        <v>5.5473808190724588E-2</v>
      </c>
      <c r="E9" s="2">
        <f t="shared" si="1"/>
        <v>1.7751618621031868</v>
      </c>
    </row>
    <row r="10" spans="1:5">
      <c r="A10">
        <v>7</v>
      </c>
      <c r="C10">
        <f t="shared" si="0"/>
        <v>5.0265474857391253E-2</v>
      </c>
      <c r="E10" s="2">
        <f t="shared" si="1"/>
        <v>1.6084951954365201</v>
      </c>
    </row>
    <row r="11" spans="1:5">
      <c r="A11">
        <v>8</v>
      </c>
      <c r="C11">
        <f t="shared" si="0"/>
        <v>4.580118914310554E-2</v>
      </c>
      <c r="E11" s="2">
        <f t="shared" si="1"/>
        <v>1.4656380525793773</v>
      </c>
    </row>
    <row r="12" spans="1:5">
      <c r="A12">
        <v>9</v>
      </c>
      <c r="C12">
        <f t="shared" si="0"/>
        <v>4.189493914310554E-2</v>
      </c>
      <c r="E12" s="2">
        <f t="shared" si="1"/>
        <v>1.3406380525793773</v>
      </c>
    </row>
    <row r="13" spans="1:5">
      <c r="A13">
        <v>10</v>
      </c>
      <c r="C13">
        <f t="shared" si="0"/>
        <v>3.8422716920883317E-2</v>
      </c>
      <c r="E13" s="2">
        <f t="shared" si="1"/>
        <v>1.2295269414682661</v>
      </c>
    </row>
    <row r="14" spans="1:5">
      <c r="A14">
        <v>11</v>
      </c>
      <c r="C14">
        <f t="shared" si="0"/>
        <v>3.5297716920883314E-2</v>
      </c>
      <c r="E14" s="2">
        <f t="shared" si="1"/>
        <v>1.129526941468266</v>
      </c>
    </row>
    <row r="15" spans="1:5">
      <c r="A15">
        <v>12</v>
      </c>
      <c r="C15">
        <f t="shared" si="0"/>
        <v>3.2456807829974225E-2</v>
      </c>
      <c r="E15" s="2">
        <f t="shared" si="1"/>
        <v>1.0386178505591752</v>
      </c>
    </row>
    <row r="16" spans="1:5">
      <c r="A16">
        <v>13</v>
      </c>
      <c r="C16">
        <f t="shared" si="0"/>
        <v>2.9852641163307561E-2</v>
      </c>
      <c r="E16" s="2">
        <f t="shared" si="1"/>
        <v>0.95528451722584196</v>
      </c>
    </row>
    <row r="17" spans="1:5">
      <c r="A17">
        <v>14</v>
      </c>
      <c r="C17">
        <f t="shared" si="0"/>
        <v>2.7448795009461409E-2</v>
      </c>
      <c r="E17" s="2">
        <f t="shared" si="1"/>
        <v>0.87836144030276508</v>
      </c>
    </row>
    <row r="18" spans="1:5">
      <c r="A18">
        <v>15</v>
      </c>
      <c r="C18">
        <f t="shared" si="0"/>
        <v>2.5216652152318553E-2</v>
      </c>
      <c r="E18" s="2">
        <f t="shared" si="1"/>
        <v>0.80693286887419369</v>
      </c>
    </row>
    <row r="19" spans="1:5">
      <c r="A19">
        <v>16</v>
      </c>
      <c r="C19">
        <f t="shared" si="0"/>
        <v>2.313331881898522E-2</v>
      </c>
      <c r="E19" s="2">
        <f t="shared" si="1"/>
        <v>0.74026620220752704</v>
      </c>
    </row>
    <row r="20" spans="1:5">
      <c r="A20">
        <v>17</v>
      </c>
      <c r="C20">
        <f t="shared" si="0"/>
        <v>2.118019381898522E-2</v>
      </c>
      <c r="E20" s="2">
        <f t="shared" si="1"/>
        <v>0.67776620220752704</v>
      </c>
    </row>
    <row r="21" spans="1:5">
      <c r="A21">
        <v>18</v>
      </c>
      <c r="C21">
        <f t="shared" si="0"/>
        <v>1.9341958524867572E-2</v>
      </c>
      <c r="E21" s="2">
        <f t="shared" si="1"/>
        <v>0.61894267279576232</v>
      </c>
    </row>
    <row r="22" spans="1:5">
      <c r="A22">
        <v>19</v>
      </c>
      <c r="C22">
        <f t="shared" si="0"/>
        <v>1.7605847413756461E-2</v>
      </c>
      <c r="E22" s="2">
        <f t="shared" si="1"/>
        <v>0.56338711724020674</v>
      </c>
    </row>
    <row r="23" spans="1:5">
      <c r="A23">
        <v>20</v>
      </c>
      <c r="C23">
        <f>IF(A23&gt;$C$1,0,(1/$C$1)*E23)</f>
        <v>1.5961110571651196E-2</v>
      </c>
      <c r="E23" s="2">
        <f t="shared" si="1"/>
        <v>0.51075553829283826</v>
      </c>
    </row>
    <row r="24" spans="1:5">
      <c r="A24">
        <v>21</v>
      </c>
      <c r="C24">
        <f t="shared" ref="C24:C53" si="2">IF(A24&gt;$C$1,0,(1/$C$1)*E24)</f>
        <v>1.4398610571651194E-2</v>
      </c>
      <c r="E24" s="2">
        <f t="shared" si="1"/>
        <v>0.46075553829283822</v>
      </c>
    </row>
    <row r="25" spans="1:5">
      <c r="A25">
        <v>22</v>
      </c>
      <c r="C25">
        <f t="shared" si="2"/>
        <v>1.2910515333555956E-2</v>
      </c>
      <c r="E25" s="2">
        <f t="shared" si="1"/>
        <v>0.4131364906737906</v>
      </c>
    </row>
    <row r="26" spans="1:5">
      <c r="A26">
        <v>23</v>
      </c>
      <c r="C26">
        <f t="shared" si="2"/>
        <v>1.149006078810141E-2</v>
      </c>
      <c r="E26" s="2">
        <f t="shared" si="1"/>
        <v>0.36768194521924513</v>
      </c>
    </row>
    <row r="27" spans="1:5">
      <c r="A27">
        <v>24</v>
      </c>
      <c r="C27">
        <f t="shared" si="2"/>
        <v>1.0131365135927497E-2</v>
      </c>
      <c r="E27" s="2">
        <f t="shared" si="1"/>
        <v>0.32420368434967989</v>
      </c>
    </row>
    <row r="28" spans="1:5">
      <c r="A28">
        <v>25</v>
      </c>
      <c r="C28">
        <f t="shared" si="2"/>
        <v>8.8292818025941626E-3</v>
      </c>
      <c r="E28" s="2">
        <f t="shared" si="1"/>
        <v>0.2825370176830132</v>
      </c>
    </row>
    <row r="29" spans="1:5">
      <c r="A29">
        <v>26</v>
      </c>
      <c r="C29">
        <f t="shared" si="2"/>
        <v>7.5792818025941623E-3</v>
      </c>
      <c r="E29" s="2">
        <f t="shared" si="1"/>
        <v>0.2425370176830132</v>
      </c>
    </row>
    <row r="30" spans="1:5">
      <c r="A30">
        <v>27</v>
      </c>
      <c r="C30">
        <f t="shared" si="2"/>
        <v>6.3773587256710854E-3</v>
      </c>
      <c r="E30" s="2">
        <f t="shared" si="1"/>
        <v>0.20407547922147473</v>
      </c>
    </row>
    <row r="31" spans="1:5">
      <c r="A31">
        <v>28</v>
      </c>
      <c r="C31">
        <f t="shared" si="2"/>
        <v>5.219951318263678E-3</v>
      </c>
      <c r="E31" s="2">
        <f t="shared" si="1"/>
        <v>0.1670384421844377</v>
      </c>
    </row>
    <row r="32" spans="1:5">
      <c r="A32">
        <v>29</v>
      </c>
      <c r="C32">
        <f t="shared" si="2"/>
        <v>4.1038798896922499E-3</v>
      </c>
      <c r="E32" s="2">
        <f t="shared" si="1"/>
        <v>0.131324156470152</v>
      </c>
    </row>
    <row r="33" spans="1:5">
      <c r="A33">
        <v>30</v>
      </c>
      <c r="C33">
        <f t="shared" si="2"/>
        <v>3.0262936827956987E-3</v>
      </c>
      <c r="E33" s="2">
        <f t="shared" si="1"/>
        <v>9.6841397849462357E-2</v>
      </c>
    </row>
    <row r="34" spans="1:5">
      <c r="A34">
        <v>31</v>
      </c>
      <c r="C34">
        <f t="shared" si="2"/>
        <v>1.9846270161290322E-3</v>
      </c>
      <c r="E34" s="2">
        <f t="shared" si="1"/>
        <v>6.3508064516129031E-2</v>
      </c>
    </row>
    <row r="35" spans="1:5">
      <c r="A35">
        <v>32</v>
      </c>
      <c r="C35">
        <f t="shared" si="2"/>
        <v>9.765625E-4</v>
      </c>
      <c r="E35" s="2">
        <f t="shared" si="1"/>
        <v>3.125E-2</v>
      </c>
    </row>
    <row r="36" spans="1:5">
      <c r="A36">
        <v>33</v>
      </c>
      <c r="C36">
        <f t="shared" si="2"/>
        <v>0</v>
      </c>
      <c r="E36" s="2">
        <f t="shared" si="1"/>
        <v>0</v>
      </c>
    </row>
    <row r="37" spans="1:5">
      <c r="A37">
        <v>34</v>
      </c>
      <c r="C37">
        <f t="shared" si="2"/>
        <v>0</v>
      </c>
      <c r="E37" s="2">
        <f t="shared" si="1"/>
        <v>0</v>
      </c>
    </row>
    <row r="38" spans="1:5">
      <c r="A38">
        <v>35</v>
      </c>
      <c r="C38">
        <f t="shared" si="2"/>
        <v>0</v>
      </c>
      <c r="E38" s="2">
        <f t="shared" si="1"/>
        <v>0</v>
      </c>
    </row>
    <row r="39" spans="1:5">
      <c r="A39">
        <v>36</v>
      </c>
      <c r="C39">
        <f t="shared" si="2"/>
        <v>0</v>
      </c>
      <c r="E39" s="2">
        <f t="shared" si="1"/>
        <v>0</v>
      </c>
    </row>
    <row r="40" spans="1:5">
      <c r="A40">
        <v>37</v>
      </c>
      <c r="C40">
        <f t="shared" si="2"/>
        <v>0</v>
      </c>
      <c r="E40" s="2">
        <f t="shared" si="1"/>
        <v>0</v>
      </c>
    </row>
    <row r="41" spans="1:5">
      <c r="A41">
        <v>38</v>
      </c>
      <c r="C41">
        <f t="shared" si="2"/>
        <v>0</v>
      </c>
      <c r="E41" s="2">
        <f t="shared" si="1"/>
        <v>0</v>
      </c>
    </row>
    <row r="42" spans="1:5">
      <c r="A42">
        <v>39</v>
      </c>
      <c r="C42">
        <f t="shared" si="2"/>
        <v>0</v>
      </c>
      <c r="E42" s="2">
        <f t="shared" si="1"/>
        <v>0</v>
      </c>
    </row>
    <row r="43" spans="1:5">
      <c r="A43">
        <v>40</v>
      </c>
      <c r="C43">
        <f t="shared" si="2"/>
        <v>0</v>
      </c>
      <c r="E43" s="2">
        <f t="shared" si="1"/>
        <v>0</v>
      </c>
    </row>
    <row r="44" spans="1:5">
      <c r="A44">
        <v>41</v>
      </c>
      <c r="C44">
        <f t="shared" si="2"/>
        <v>0</v>
      </c>
      <c r="E44" s="2">
        <f t="shared" si="1"/>
        <v>0</v>
      </c>
    </row>
    <row r="45" spans="1:5">
      <c r="A45">
        <v>42</v>
      </c>
      <c r="C45">
        <f t="shared" si="2"/>
        <v>0</v>
      </c>
      <c r="E45" s="2">
        <f t="shared" si="1"/>
        <v>0</v>
      </c>
    </row>
    <row r="46" spans="1:5">
      <c r="A46">
        <v>43</v>
      </c>
      <c r="C46">
        <f t="shared" si="2"/>
        <v>0</v>
      </c>
      <c r="E46" s="2">
        <f t="shared" si="1"/>
        <v>0</v>
      </c>
    </row>
    <row r="47" spans="1:5">
      <c r="A47">
        <v>44</v>
      </c>
      <c r="C47">
        <f t="shared" si="2"/>
        <v>0</v>
      </c>
      <c r="E47" s="2">
        <f t="shared" si="1"/>
        <v>0</v>
      </c>
    </row>
    <row r="48" spans="1:5">
      <c r="A48">
        <v>45</v>
      </c>
      <c r="C48">
        <f t="shared" si="2"/>
        <v>0</v>
      </c>
      <c r="E48" s="2">
        <f t="shared" si="1"/>
        <v>0</v>
      </c>
    </row>
    <row r="49" spans="1:5">
      <c r="A49">
        <v>46</v>
      </c>
      <c r="C49">
        <f t="shared" si="2"/>
        <v>0</v>
      </c>
      <c r="E49" s="2">
        <f t="shared" si="1"/>
        <v>0</v>
      </c>
    </row>
    <row r="50" spans="1:5">
      <c r="A50">
        <v>47</v>
      </c>
      <c r="C50">
        <f t="shared" si="2"/>
        <v>0</v>
      </c>
      <c r="E50" s="2">
        <f t="shared" si="1"/>
        <v>0</v>
      </c>
    </row>
    <row r="51" spans="1:5">
      <c r="A51">
        <v>48</v>
      </c>
      <c r="C51">
        <f t="shared" si="2"/>
        <v>0</v>
      </c>
      <c r="E51" s="2">
        <f t="shared" si="1"/>
        <v>0</v>
      </c>
    </row>
    <row r="52" spans="1:5">
      <c r="A52">
        <v>49</v>
      </c>
      <c r="C52">
        <f t="shared" si="2"/>
        <v>0</v>
      </c>
      <c r="E52" s="2">
        <f>IF(A52&gt;$C$1,0,(1/A52)+E53)</f>
        <v>0</v>
      </c>
    </row>
    <row r="53" spans="1:5">
      <c r="A53">
        <v>50</v>
      </c>
      <c r="C53">
        <f t="shared" si="2"/>
        <v>0</v>
      </c>
      <c r="E53" s="2">
        <f>IF(A53&gt;$C$1,0,(1/A53)+E54)</f>
        <v>0</v>
      </c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ITB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Geraldine Gray</dc:creator>
  <cp:lastModifiedBy>Aurelia Power</cp:lastModifiedBy>
  <dcterms:created xsi:type="dcterms:W3CDTF">2012-02-22T12:09:58Z</dcterms:created>
  <dcterms:modified xsi:type="dcterms:W3CDTF">2023-02-19T14:20:40Z</dcterms:modified>
</cp:coreProperties>
</file>